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 定点零售药店邀请名单" sheetId="1" r:id="rId1"/>
  </sheets>
  <definedNames>
    <definedName name="_xlnm._FilterDatabase" localSheetId="0" hidden="1">'附件1 定点零售药店邀请名单'!$A$4:$C$173</definedName>
    <definedName name="_xlnm.Print_Titles" localSheetId="0">'附件1 定点零售药店邀请名单'!$2:$2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<sst xmlns="http://schemas.openxmlformats.org/spreadsheetml/2006/main" count="362" uniqueCount="319">
  <si>
    <t>附件1</t>
  </si>
  <si>
    <t>定点零售药店邀请名单</t>
  </si>
  <si>
    <t>一、长春地区</t>
  </si>
  <si>
    <t>序号</t>
  </si>
  <si>
    <t>药店名称</t>
  </si>
  <si>
    <t>参加人数</t>
  </si>
  <si>
    <t>吉林省天诺医药连锁有限公司临河风景店</t>
  </si>
  <si>
    <t>长春市翰哲堂大药房</t>
  </si>
  <si>
    <t>吉林大药房药业股份有限公司</t>
  </si>
  <si>
    <t>长春九龙医药经开店</t>
  </si>
  <si>
    <t>长春国信佳药店连锁有限公司</t>
  </si>
  <si>
    <t>长春邻客智慧药房有限公司</t>
  </si>
  <si>
    <t>长春市九州堂大药房有限公司</t>
  </si>
  <si>
    <t>长春市愈康大药房有限公司</t>
  </si>
  <si>
    <t>吉林省禹成药房连锁有限公司长春磐石路店</t>
  </si>
  <si>
    <t>吉林省禹成药房连锁有限公司长春万科柏翠园店</t>
  </si>
  <si>
    <t>绿园区赫岐大药房</t>
  </si>
  <si>
    <t>长春市鑫天翼大药房有限公司</t>
  </si>
  <si>
    <t>吉林省永新堂大药房连锁有限公司</t>
  </si>
  <si>
    <t>吉林省正开医药连锁有限公司</t>
  </si>
  <si>
    <t>华润吉林医药有限公司德信行大一药房</t>
  </si>
  <si>
    <t>长春市海之康医药有限公司</t>
  </si>
  <si>
    <t>吉林思派大药房有限公司</t>
  </si>
  <si>
    <t>长春市好德快药房有限公司</t>
  </si>
  <si>
    <t>长春市北药大药房有限公司</t>
  </si>
  <si>
    <t>吉林省恒爱大药房连锁有限公司</t>
  </si>
  <si>
    <t>吉林省伟诚大药房连锁有限公司大兴路店</t>
  </si>
  <si>
    <t>吉林省伟诚大药房连锁有限公司平治店</t>
  </si>
  <si>
    <t>吉林省伟诚大药房连锁有限公司桦甸街店</t>
  </si>
  <si>
    <t>吉林省伟诚大药房连锁有限公司长春天华苑分店</t>
  </si>
  <si>
    <t>国药控股大药房（吉林）有限公司</t>
  </si>
  <si>
    <t>长春市普益堂大药房</t>
  </si>
  <si>
    <t>长春市宽城区仁义大药房</t>
  </si>
  <si>
    <t>长春市济一堂大药房</t>
  </si>
  <si>
    <t>吉林省祥和中锋大药房有限公司东天光路分公司</t>
  </si>
  <si>
    <t>长春市忠锋大药房有限公司绿源分公司</t>
  </si>
  <si>
    <t>重药控股吉林省天华医药有限公司新健康药房</t>
  </si>
  <si>
    <t>长春市达兴堂大药房</t>
  </si>
  <si>
    <t>长春市福赢医药中心</t>
  </si>
  <si>
    <t>长春市全新药房有限公司</t>
  </si>
  <si>
    <t>长春市嘉惠大药房店</t>
  </si>
  <si>
    <t>长春市东环惠心大药房有限公司</t>
  </si>
  <si>
    <t>长春市福百草大药房有限公司茗月花园连锁店</t>
  </si>
  <si>
    <t>长春市福百草大药房有限公司农大连锁店</t>
  </si>
  <si>
    <t>长春市华阳大药房有限公司</t>
  </si>
  <si>
    <t>长春市利和致远大药房有限公司</t>
  </si>
  <si>
    <t>净月高新技术产业开发区康复堂药店</t>
  </si>
  <si>
    <t>长春市利和天翼大药房有限公司</t>
  </si>
  <si>
    <t>吉林省睿通大药房连锁有限公司北站店</t>
  </si>
  <si>
    <t>长春市汉康大药房有限公司</t>
  </si>
  <si>
    <t>长春市盛世堂大药房</t>
  </si>
  <si>
    <t>东辽医药连锁有限公司怡众店</t>
  </si>
  <si>
    <t>长春市普田大药房</t>
  </si>
  <si>
    <t>宽城区新永真大药房</t>
  </si>
  <si>
    <t>长春市阳诚大药房阳光城店</t>
  </si>
  <si>
    <t>长春市医善堂药房</t>
  </si>
  <si>
    <t>长春市修正堂大药房</t>
  </si>
  <si>
    <t>吉林省康镁莹大药房有限公司</t>
  </si>
  <si>
    <t>长春市木森医药有限公司</t>
  </si>
  <si>
    <t>长春市康建医药有限公司</t>
  </si>
  <si>
    <t>吉林省康镁乐大药房有限公司</t>
  </si>
  <si>
    <t>吉林省禹成药房连锁有限公司惠工店</t>
  </si>
  <si>
    <t>长春大格大药房有限公司红旗店</t>
  </si>
  <si>
    <t>长春市诚义大药房有限公司</t>
  </si>
  <si>
    <t>长春市乐善堂大药房</t>
  </si>
  <si>
    <t>长春市乐善堂大药房东北师大一教区分店</t>
  </si>
  <si>
    <t>长春市世义堂大药房</t>
  </si>
  <si>
    <t>长春市益安大药房有限公司</t>
  </si>
  <si>
    <t>长春市益兴大药房有限公司</t>
  </si>
  <si>
    <t>吉林省医药大厦连锁有限公司</t>
  </si>
  <si>
    <t>吉林省房联医药连锁有限公司总部</t>
  </si>
  <si>
    <t>吉林省房联医药连锁有限公司吉盛店</t>
  </si>
  <si>
    <t>长春市绿园区禾禾大药房</t>
  </si>
  <si>
    <t>吉林省同仁大药房连锁有限公司</t>
  </si>
  <si>
    <t>长春市德生祥大药房有限公司</t>
  </si>
  <si>
    <t>长春市博林堂大药房</t>
  </si>
  <si>
    <t>长春市康健天翼大药房有限公司</t>
  </si>
  <si>
    <t>长春市朝阳九鼎大药房</t>
  </si>
  <si>
    <t>长春市华信大药房</t>
  </si>
  <si>
    <t>长春市二道区盛佳大药房</t>
  </si>
  <si>
    <t>吉林省宸香医药有限公司</t>
  </si>
  <si>
    <t>长春市兴通大药房</t>
  </si>
  <si>
    <t>长春谭氏仲景堂大药房有限公司</t>
  </si>
  <si>
    <t>元丰大药房繁荣路店</t>
  </si>
  <si>
    <t>长春市德乐大药房</t>
  </si>
  <si>
    <t>药香浓药店</t>
  </si>
  <si>
    <t>二道区健鹏大药房</t>
  </si>
  <si>
    <t>长春市二道区健朋大药房</t>
  </si>
  <si>
    <t>长春市南关区健鹏大药房</t>
  </si>
  <si>
    <t>长春市新同德堂药房</t>
  </si>
  <si>
    <t>长春市朝阳区康润大药房</t>
  </si>
  <si>
    <t>长春市家和大药房有限公司</t>
  </si>
  <si>
    <t>吉林上药科园大药房有限公司</t>
  </si>
  <si>
    <t>长春仁龙药店</t>
  </si>
  <si>
    <t>长春市溢康大药房</t>
  </si>
  <si>
    <t>康之佳大药房</t>
  </si>
  <si>
    <t>长春市俊霖大药房</t>
  </si>
  <si>
    <t>长春市永乐堂大药房有限公司</t>
  </si>
  <si>
    <t>长春市苹安堂大药房有限公司</t>
  </si>
  <si>
    <t>长春市中正药品有限公司</t>
  </si>
  <si>
    <t>长春市淘治大药房翡翠公园店</t>
  </si>
  <si>
    <t>长春市福鑫大药房</t>
  </si>
  <si>
    <t>长春市绿园区盛泰同任大药房有限公司</t>
  </si>
  <si>
    <t>长春市绿园区圣泰同任大药房有限公司</t>
  </si>
  <si>
    <t>长春市鑫德信大药房新城店</t>
  </si>
  <si>
    <t>长春市民康大药房有限责任公司</t>
  </si>
  <si>
    <t>长春市云霖大药房有限公司</t>
  </si>
  <si>
    <t>吉林省汇鑫堂大药房有限公司</t>
  </si>
  <si>
    <t>长春市绿园区松林大药房</t>
  </si>
  <si>
    <t>吉林省吉开大药房有限公司</t>
  </si>
  <si>
    <t>禾合大药房</t>
  </si>
  <si>
    <t>吉林省金牛大药房有限责任公司</t>
  </si>
  <si>
    <t>长春市宝药堂大药房有限公司</t>
  </si>
  <si>
    <t>长春市宝宁堂大药房有限公司</t>
  </si>
  <si>
    <t>吉林省福益堂大药房有限责任公司</t>
  </si>
  <si>
    <t>吉林省众友大药房有限责任公司</t>
  </si>
  <si>
    <t>修木堂大药房</t>
  </si>
  <si>
    <t>御医堂青华路店</t>
  </si>
  <si>
    <t>长春草本大药房有限公司</t>
  </si>
  <si>
    <t>朝阳区同康连锁药房</t>
  </si>
  <si>
    <t>修本堂药房</t>
  </si>
  <si>
    <t>朝阳区桦甸张艳辉修正堂药房</t>
  </si>
  <si>
    <t>三七大药房</t>
  </si>
  <si>
    <t>广济大药房</t>
  </si>
  <si>
    <t>长春市康元大药房</t>
  </si>
  <si>
    <t>长春辰祥大药房有限公司</t>
  </si>
  <si>
    <t>长春市济仁显通大药房有限公司红旗店</t>
  </si>
  <si>
    <t>长春市民健大药房</t>
  </si>
  <si>
    <t>长春市宽城区山林大药房</t>
  </si>
  <si>
    <t>长春市鑫福瑞安大药房有限公司</t>
  </si>
  <si>
    <t>长春市德诺大药房</t>
  </si>
  <si>
    <t>长春市绿园区民欣堂药房</t>
  </si>
  <si>
    <t>长春市新佰合大药房</t>
  </si>
  <si>
    <t>长春市建康大药房有限公司</t>
  </si>
  <si>
    <t>长春市绿洲大药房有限公司</t>
  </si>
  <si>
    <t>长春市尚善堂大药房</t>
  </si>
  <si>
    <t>长春市净月高新技术产业开发区老金街大药房</t>
  </si>
  <si>
    <t>长春市天德里大药房</t>
  </si>
  <si>
    <t>长春依光明药房</t>
  </si>
  <si>
    <t>长春义善堂大药房连锁有限公司</t>
  </si>
  <si>
    <t>长春市广霖大药房有限公司益邦店</t>
  </si>
  <si>
    <t>长春市鑫天翼大药房连锁有限公司康达分公司</t>
  </si>
  <si>
    <t>佳康大药房</t>
  </si>
  <si>
    <t>长春市铭飞大药房有限公司</t>
  </si>
  <si>
    <t>长春市万好大药房有限公司</t>
  </si>
  <si>
    <t>长春市万众大药房有限公司</t>
  </si>
  <si>
    <t>长春市仁医堂大药房</t>
  </si>
  <si>
    <t>长春市首地天翼大药房有限公司</t>
  </si>
  <si>
    <t>长春市世纪康健大药房有限公司</t>
  </si>
  <si>
    <t>长春市华堂医药有限公司</t>
  </si>
  <si>
    <t>吉林省正开医药连锁有限公司车城万达分店</t>
  </si>
  <si>
    <t>长春市宝桐大药房</t>
  </si>
  <si>
    <t>净月高新技术产业开发区惠通大药房</t>
  </si>
  <si>
    <t>南关区惠通大药房</t>
  </si>
  <si>
    <t>高新园区惠通大药房</t>
  </si>
  <si>
    <t>长春市联众大药房虹桥街店</t>
  </si>
  <si>
    <t>长春市启原大药房</t>
  </si>
  <si>
    <t>长春市二道区生生柏康大药房有限公司</t>
  </si>
  <si>
    <t>长春市维民康大药房</t>
  </si>
  <si>
    <t>长春市恒实智慧大药房有限公司</t>
  </si>
  <si>
    <t>长春市医家大药房</t>
  </si>
  <si>
    <t>长春市龙康大药房</t>
  </si>
  <si>
    <t>长春市盛和大药房</t>
  </si>
  <si>
    <t>吉林省明澳宝善堂药房连锁有限公司</t>
  </si>
  <si>
    <t>吉林敖东大药房连锁有限公司</t>
  </si>
  <si>
    <t>吉林新海发医药连锁有限公司</t>
  </si>
  <si>
    <t>长春海王星辰医药有限公司</t>
  </si>
  <si>
    <t>长春市逍遥大药房有限公司</t>
  </si>
  <si>
    <t>长春市春生堂大药房</t>
  </si>
  <si>
    <t>长春市宝益堂大药房</t>
  </si>
  <si>
    <t>长春市幸福广济堂大药房有限公司</t>
  </si>
  <si>
    <t>长春柏合大药房</t>
  </si>
  <si>
    <t>吉林省九乐堂药房有限责任公司</t>
  </si>
  <si>
    <t>二、吉林地区</t>
  </si>
  <si>
    <t>吉林铁成大药房连锁有限公司</t>
  </si>
  <si>
    <t>吉林市江城大药房有限公司</t>
  </si>
  <si>
    <t>国药控股吉林市大药房有限公司</t>
  </si>
  <si>
    <t>吉林市吉航大药房连锁有限公司</t>
  </si>
  <si>
    <t>吉林省万祥大药房有限公司</t>
  </si>
  <si>
    <t>吉林市新保康医药连锁有限公司</t>
  </si>
  <si>
    <t>吉林市福聚康大药房连锁有限公司</t>
  </si>
  <si>
    <t>国大益和大药房吉林有限公司</t>
  </si>
  <si>
    <t>桦甸光明万家医药连锁有限公司</t>
  </si>
  <si>
    <t>桦甸金城回春堂大药房连锁有限公司</t>
  </si>
  <si>
    <t>吉林省春萍大药房连锁有限公司</t>
  </si>
  <si>
    <t>吉林省众健心连心大药房连锁有限公司</t>
  </si>
  <si>
    <t>蛟河市莱芙好健康大药房有限公司</t>
  </si>
  <si>
    <t>吉家大药房连锁药品</t>
  </si>
  <si>
    <t>诚信药品总汇</t>
  </si>
  <si>
    <t>吉林大药房连锁药店</t>
  </si>
  <si>
    <t>金牛大药房连锁药店</t>
  </si>
  <si>
    <t>吉林省洪宇医药连锁有限公司</t>
  </si>
  <si>
    <t>福聚康大药房</t>
  </si>
  <si>
    <t>吉林大药房药业股份有限公司永吉县锦绣乾城连锁店</t>
  </si>
  <si>
    <t>吉林省吉家大药房有限公司</t>
  </si>
  <si>
    <t>吉林省嘉成医药连锁有限公司</t>
  </si>
  <si>
    <t>吉林省中和医药连锁有限公司</t>
  </si>
  <si>
    <t>磐石市福仁堂大药房</t>
  </si>
  <si>
    <t>三、四平地区</t>
  </si>
  <si>
    <t>康隆大药房连锁吉林省有限公司</t>
  </si>
  <si>
    <t>梨树县汇丰大药房连锁有限公司</t>
  </si>
  <si>
    <t>梨树县信康大药房连锁有限公司</t>
  </si>
  <si>
    <t>四平福贵大药房连锁有限公司</t>
  </si>
  <si>
    <t>四平神农大药房连锁股份有限公司</t>
  </si>
  <si>
    <t>四平市诚信永红大药房连锁有限公司</t>
  </si>
  <si>
    <t>四平市万育和大药房连锁有限公司</t>
  </si>
  <si>
    <t>四平英城大药房连锁有限公司</t>
  </si>
  <si>
    <t>四平市众和医药连锁有限公司</t>
  </si>
  <si>
    <t>四、辽源地区</t>
  </si>
  <si>
    <t>东辽医药连锁有限公司</t>
  </si>
  <si>
    <t>吉林省百年红星医药连锁有限公司</t>
  </si>
  <si>
    <t>辽源市龙城医药连锁有限公司</t>
  </si>
  <si>
    <t>五、通化地区</t>
  </si>
  <si>
    <t>通化一方天医药连锁有限公司</t>
  </si>
  <si>
    <t>通化劲峰大药房连锁有限公司</t>
  </si>
  <si>
    <t>通化国大药房连锁有限公司</t>
  </si>
  <si>
    <t>通化市吉林大药房药业有限责任公司</t>
  </si>
  <si>
    <t>通化市时珍医药连锁有限公司</t>
  </si>
  <si>
    <t>通化易德堂医药连锁有限公司</t>
  </si>
  <si>
    <t>通化桑黄大药房有限公司</t>
  </si>
  <si>
    <t>通化万兴医药连锁有限公司</t>
  </si>
  <si>
    <t>通化枫熠堂医药连锁有限公司</t>
  </si>
  <si>
    <t>吉林省荣一林医药经营连锁有限公司</t>
  </si>
  <si>
    <t>通化杨帆大药房医药有限公司</t>
  </si>
  <si>
    <t>通化积盛和医药连锁有限公司</t>
  </si>
  <si>
    <t>王成万和堂（柳河县）药业连锁有限公司</t>
  </si>
  <si>
    <t>吉林修正堂药房连锁经营有限公司</t>
  </si>
  <si>
    <t>六、白山地区</t>
  </si>
  <si>
    <t>白山江源东润仁和大药房医药连锁有限公司</t>
  </si>
  <si>
    <t>白山康达大药房连锁有限公司</t>
  </si>
  <si>
    <t>白山康顺大药房有限公司</t>
  </si>
  <si>
    <t>白山市富仁堂医药连锁有限公司</t>
  </si>
  <si>
    <t>白山市汇恩堂大药房有限公司</t>
  </si>
  <si>
    <t>白山市济仁堂大药房有限公司</t>
  </si>
  <si>
    <t>吉林省百姓润大药房连锁有限公司</t>
  </si>
  <si>
    <t>吉林省博爱万家大药房连锁有限公司</t>
  </si>
  <si>
    <t>吉林省合兴健康药房连锁有限责任公司</t>
  </si>
  <si>
    <t>吉林省义立方医药连锁有限公司</t>
  </si>
  <si>
    <t>临江市百盛新药特药有限公司</t>
  </si>
  <si>
    <t>长白朝鲜族自治县济德堂医药有限公司</t>
  </si>
  <si>
    <t>长白朝鲜族自治县泰源医药药材有限公司</t>
  </si>
  <si>
    <t>白山市厚德堂医药连锁有限公司</t>
  </si>
  <si>
    <t>白山市九连环大药房连锁有限公司</t>
  </si>
  <si>
    <t>白山市仁康泰人民药店连锁有限公司</t>
  </si>
  <si>
    <t>七、松原地区</t>
  </si>
  <si>
    <t>松原市福顺医药连锁有限公司</t>
  </si>
  <si>
    <t>松原市普安大药房连锁有限公司</t>
  </si>
  <si>
    <t>松原市修正堂药房连锁经营有限公司</t>
  </si>
  <si>
    <t>松原市恒爱大药房连锁有限公司</t>
  </si>
  <si>
    <t>松原市国康医药有限公司</t>
  </si>
  <si>
    <t>吉林省万家星火医药连锁有限公司</t>
  </si>
  <si>
    <t>松原市松发药业连锁有公司</t>
  </si>
  <si>
    <t>吉林省六正大药房连锁有限公司</t>
  </si>
  <si>
    <t>松原市吉仁堂药业有限公司</t>
  </si>
  <si>
    <t>乾安县春明大药房连锁有限公司</t>
  </si>
  <si>
    <t>北京同仁堂扶余市药店连锁有限公司</t>
  </si>
  <si>
    <t>扶余市保康药业有限责任公司</t>
  </si>
  <si>
    <t>扶余市铭草堂大药房连锁有限公司</t>
  </si>
  <si>
    <t>扶余市时珍大药房连锁有限公司</t>
  </si>
  <si>
    <t>松原市神农大药房连锁有限公司</t>
  </si>
  <si>
    <t>松原市同心堂医药有限公司</t>
  </si>
  <si>
    <t>吉林省百年医药连锁有限公司百草堂大药房站前店</t>
  </si>
  <si>
    <t>吉林省大华医药连锁有限公司长岭秋林店</t>
  </si>
  <si>
    <t>长岭县沃源大药房有限公司</t>
  </si>
  <si>
    <t>吉林省吉星药行连锁有限公司太平川镇客运站店</t>
  </si>
  <si>
    <t>长岭县龙康医药连锁有限公司总店</t>
  </si>
  <si>
    <t>长岭县盛康药业有限公司</t>
  </si>
  <si>
    <t>长岭县中街药行连锁有限公司八分店</t>
  </si>
  <si>
    <t>长新医药连锁（松原）有限公司长岭街药店</t>
  </si>
  <si>
    <t>八、白城地区</t>
  </si>
  <si>
    <t>吉林大药房白城市药业有限责任公司</t>
  </si>
  <si>
    <t>吉林省老百姓同泰大药房连锁有限责任公司麻纺店</t>
  </si>
  <si>
    <t>国大益和大药房吉林有限公司白城市海明路连锁店</t>
  </si>
  <si>
    <t>洮南市民康吉森医药有限责任公司水利局店</t>
  </si>
  <si>
    <t>洮南市众联药业有限公司煤窑村大药房</t>
  </si>
  <si>
    <t>洮南市大葫芦药业有限公司</t>
  </si>
  <si>
    <t>洮南市平之价大药房有限公司</t>
  </si>
  <si>
    <t>吉林大药房白城市药业有限责任公司通榆富豪连锁店</t>
  </si>
  <si>
    <t>通榆县益寿堂医药连锁有限公司乌兰花分店</t>
  </si>
  <si>
    <t>通榆县中兴堂医药连锁有限公司鹤域金城分店</t>
  </si>
  <si>
    <t>吉林大药房白城市药业有限责任公司镇赉湖岸名城连锁店</t>
  </si>
  <si>
    <t>大安市和顺堂药业连锁有限公司安广三分公司</t>
  </si>
  <si>
    <t>大安市益寿堂大药房连锁有限公司三分店</t>
  </si>
  <si>
    <t>大安市民生药业有限公司第一分公司</t>
  </si>
  <si>
    <t>九、延边地区</t>
  </si>
  <si>
    <t>吉林省邱健安康医药有限公司</t>
  </si>
  <si>
    <t>延边圆生源大药房连锁有限公司</t>
  </si>
  <si>
    <t>延吉市中联保健大药房连锁有限公司</t>
  </si>
  <si>
    <t>延边正道医药连锁有限公司</t>
  </si>
  <si>
    <t>延边百姓医药连锁有限公司</t>
  </si>
  <si>
    <t>延边保健大药房连锁有限公司</t>
  </si>
  <si>
    <t>北京同仁堂延边连锁药店有限公司</t>
  </si>
  <si>
    <t>延边修正堂药房连锁经营有限公司</t>
  </si>
  <si>
    <t>吉林省建丽海澜江药业集团有限公司</t>
  </si>
  <si>
    <t>吉林省善生堂药业有限公司</t>
  </si>
  <si>
    <t>延边炜业大药房有限公司</t>
  </si>
  <si>
    <t>国药控股专业药房延边连锁有限公司</t>
  </si>
  <si>
    <t>延边天使医药连锁有限公司</t>
  </si>
  <si>
    <t>延边滋仁堂药业有限公司</t>
  </si>
  <si>
    <t>延边信邦医药连锁有限公司</t>
  </si>
  <si>
    <t>延边光明医药连锁有限公司</t>
  </si>
  <si>
    <t>延边益仁医药有限公司百草堂大药房</t>
  </si>
  <si>
    <t>延边天一堂大药房有限公司</t>
  </si>
  <si>
    <t>吉林省一笑堂大药房连锁有限公司</t>
  </si>
  <si>
    <t>汪清县宝芝林医药有限公司</t>
  </si>
  <si>
    <t>敖东大药房连锁（延边州）有限责任公司</t>
  </si>
  <si>
    <t>敦化市晨曦药行连锁有限公司</t>
  </si>
  <si>
    <t>敦化市发达恒医药有限公司</t>
  </si>
  <si>
    <t>敦化市仁爱百姓大药房医药连锁有限公司</t>
  </si>
  <si>
    <t>吉林骅禧医药连锁有限公司</t>
  </si>
  <si>
    <t>延边同德馨医药连锁有限责任公司</t>
  </si>
  <si>
    <t>珲春市中润兴医药连锁有限公司</t>
  </si>
  <si>
    <t>珲春市祥云医药连锁有限公司</t>
  </si>
  <si>
    <t>十、长白山管委会</t>
  </si>
  <si>
    <t>吉林省义立方医药连锁有限公司长白山保护开发区正善堂大药房</t>
  </si>
  <si>
    <t>吉林省三叁医药连锁有限公司天益堂大药房</t>
  </si>
  <si>
    <t>吉林省洪康医药连锁有限公司亚盛大药房</t>
  </si>
  <si>
    <t>九、梅河口</t>
  </si>
  <si>
    <t>梅河口市王成万和堂医药连锁有限公司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</si>
</sst>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rgb="FF000000"/>
      <name val="仿宋_GB2312"/>
      <charset val="134"/>
    </font>
    <font>
      <sz val="16"/>
      <color rgb="FF000000"/>
      <name val="方正小标宋简体"/>
      <charset val="134"/>
    </font>
    <font>
      <sz val="16"/>
      <color rgb="FF000000"/>
      <name val="Times New Roman"/>
      <charset val="134"/>
    </font>
    <font>
      <sz val="16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351"/>
  <sheetViews>
    <sheetView tabSelected="1" workbookViewId="0">
      <selection activeCell="A1" sqref="A1"/>
    </sheetView>
  </sheetViews>
  <sheetFormatPr defaultColWidth="9" defaultRowHeight="20" customHeight="1" outlineLevelCol="2"/>
  <cols>
    <col min="1" max="1" width="10.6666666666667" style="4" customWidth="1"/>
    <col min="2" max="2" width="70.6666666666667" style="5" customWidth="1"/>
    <col min="3" max="3" width="15.6666666666667" style="4" hidden="1" customWidth="1"/>
    <col min="4" max="40" width="9" style="5"/>
  </cols>
  <sheetData>
    <row r="1" customHeight="1" spans="1:1">
      <c r="A1" s="2" t="s">
        <v>0</v>
      </c>
    </row>
    <row r="2" customHeight="1" spans="1:3">
      <c r="A2" s="6" t="s">
        <v>1</v>
      </c>
      <c r="B2" s="6"/>
      <c r="C2" s="7"/>
    </row>
    <row r="3" s="1" customFormat="1" customHeight="1" spans="1:3">
      <c r="A3" s="6"/>
      <c r="B3" s="6"/>
      <c r="C3" s="7"/>
    </row>
    <row r="4" s="2" customFormat="1" customHeight="1" spans="1:3">
      <c r="A4" s="8" t="s">
        <v>2</v>
      </c>
      <c r="B4" s="8"/>
      <c r="C4" s="8"/>
    </row>
    <row r="5" s="3" customFormat="1" customHeight="1" spans="1:3">
      <c r="A5" s="9" t="s">
        <v>3</v>
      </c>
      <c r="B5" s="9" t="s">
        <v>4</v>
      </c>
      <c r="C5" s="9" t="s">
        <v>5</v>
      </c>
    </row>
    <row r="6" customHeight="1" spans="1:3">
      <c r="A6" s="10">
        <f t="shared" ref="A6:A69" si="0">ROW()-5</f>
        <v>1</v>
      </c>
      <c r="B6" s="11" t="s">
        <v>6</v>
      </c>
      <c r="C6" s="10">
        <v>1</v>
      </c>
    </row>
    <row r="7" customHeight="1" spans="1:3">
      <c r="A7" s="10">
        <f t="shared" si="0"/>
        <v>2</v>
      </c>
      <c r="B7" s="11" t="s">
        <v>7</v>
      </c>
      <c r="C7" s="10">
        <v>1</v>
      </c>
    </row>
    <row r="8" customHeight="1" spans="1:3">
      <c r="A8" s="10">
        <f t="shared" si="0"/>
        <v>3</v>
      </c>
      <c r="B8" s="11" t="s">
        <v>8</v>
      </c>
      <c r="C8" s="10">
        <v>4</v>
      </c>
    </row>
    <row r="9" customHeight="1" spans="1:3">
      <c r="A9" s="10">
        <f t="shared" si="0"/>
        <v>4</v>
      </c>
      <c r="B9" s="11" t="s">
        <v>9</v>
      </c>
      <c r="C9" s="10">
        <v>1</v>
      </c>
    </row>
    <row r="10" customHeight="1" spans="1:3">
      <c r="A10" s="10">
        <f t="shared" si="0"/>
        <v>5</v>
      </c>
      <c r="B10" s="11" t="s">
        <v>10</v>
      </c>
      <c r="C10" s="10">
        <v>1</v>
      </c>
    </row>
    <row r="11" customHeight="1" spans="1:3">
      <c r="A11" s="10">
        <f t="shared" si="0"/>
        <v>6</v>
      </c>
      <c r="B11" s="11" t="s">
        <v>11</v>
      </c>
      <c r="C11" s="10">
        <v>1</v>
      </c>
    </row>
    <row r="12" customHeight="1" spans="1:3">
      <c r="A12" s="10">
        <f t="shared" si="0"/>
        <v>7</v>
      </c>
      <c r="B12" s="11" t="s">
        <v>12</v>
      </c>
      <c r="C12" s="10">
        <v>1</v>
      </c>
    </row>
    <row r="13" customHeight="1" spans="1:3">
      <c r="A13" s="10">
        <f t="shared" si="0"/>
        <v>8</v>
      </c>
      <c r="B13" s="11" t="s">
        <v>13</v>
      </c>
      <c r="C13" s="10">
        <v>2</v>
      </c>
    </row>
    <row r="14" customHeight="1" spans="1:3">
      <c r="A14" s="10">
        <f t="shared" si="0"/>
        <v>9</v>
      </c>
      <c r="B14" s="11" t="s">
        <v>14</v>
      </c>
      <c r="C14" s="10">
        <v>1</v>
      </c>
    </row>
    <row r="15" customHeight="1" spans="1:3">
      <c r="A15" s="10">
        <f t="shared" si="0"/>
        <v>10</v>
      </c>
      <c r="B15" s="11" t="s">
        <v>15</v>
      </c>
      <c r="C15" s="10">
        <v>1</v>
      </c>
    </row>
    <row r="16" customHeight="1" spans="1:3">
      <c r="A16" s="10">
        <f t="shared" si="0"/>
        <v>11</v>
      </c>
      <c r="B16" s="11" t="s">
        <v>16</v>
      </c>
      <c r="C16" s="10">
        <v>1</v>
      </c>
    </row>
    <row r="17" customHeight="1" spans="1:3">
      <c r="A17" s="10">
        <f t="shared" si="0"/>
        <v>12</v>
      </c>
      <c r="B17" s="11" t="s">
        <v>17</v>
      </c>
      <c r="C17" s="10">
        <v>1</v>
      </c>
    </row>
    <row r="18" customHeight="1" spans="1:3">
      <c r="A18" s="10">
        <f t="shared" si="0"/>
        <v>13</v>
      </c>
      <c r="B18" s="11" t="s">
        <v>18</v>
      </c>
      <c r="C18" s="10">
        <v>2</v>
      </c>
    </row>
    <row r="19" customHeight="1" spans="1:3">
      <c r="A19" s="10">
        <f t="shared" si="0"/>
        <v>14</v>
      </c>
      <c r="B19" s="11" t="s">
        <v>19</v>
      </c>
      <c r="C19" s="10">
        <v>1</v>
      </c>
    </row>
    <row r="20" customHeight="1" spans="1:3">
      <c r="A20" s="10">
        <f t="shared" si="0"/>
        <v>15</v>
      </c>
      <c r="B20" s="11" t="s">
        <v>20</v>
      </c>
      <c r="C20" s="10">
        <v>1</v>
      </c>
    </row>
    <row r="21" customHeight="1" spans="1:3">
      <c r="A21" s="10">
        <f t="shared" si="0"/>
        <v>16</v>
      </c>
      <c r="B21" s="11" t="s">
        <v>21</v>
      </c>
      <c r="C21" s="10">
        <v>1</v>
      </c>
    </row>
    <row r="22" customHeight="1" spans="1:3">
      <c r="A22" s="10">
        <f t="shared" si="0"/>
        <v>17</v>
      </c>
      <c r="B22" s="11" t="s">
        <v>22</v>
      </c>
      <c r="C22" s="10">
        <v>2</v>
      </c>
    </row>
    <row r="23" customHeight="1" spans="1:3">
      <c r="A23" s="10">
        <f t="shared" si="0"/>
        <v>18</v>
      </c>
      <c r="B23" s="11" t="s">
        <v>23</v>
      </c>
      <c r="C23" s="10">
        <v>1</v>
      </c>
    </row>
    <row r="24" customHeight="1" spans="1:3">
      <c r="A24" s="10">
        <f t="shared" si="0"/>
        <v>19</v>
      </c>
      <c r="B24" s="11" t="s">
        <v>24</v>
      </c>
      <c r="C24" s="10">
        <v>1</v>
      </c>
    </row>
    <row r="25" customHeight="1" spans="1:3">
      <c r="A25" s="10">
        <f t="shared" si="0"/>
        <v>20</v>
      </c>
      <c r="B25" s="11" t="s">
        <v>25</v>
      </c>
      <c r="C25" s="10">
        <v>1</v>
      </c>
    </row>
    <row r="26" customHeight="1" spans="1:3">
      <c r="A26" s="10">
        <f t="shared" si="0"/>
        <v>21</v>
      </c>
      <c r="B26" s="11" t="s">
        <v>26</v>
      </c>
      <c r="C26" s="10">
        <v>1</v>
      </c>
    </row>
    <row r="27" customHeight="1" spans="1:3">
      <c r="A27" s="10">
        <f t="shared" si="0"/>
        <v>22</v>
      </c>
      <c r="B27" s="11" t="s">
        <v>27</v>
      </c>
      <c r="C27" s="10">
        <v>1</v>
      </c>
    </row>
    <row r="28" customHeight="1" spans="1:3">
      <c r="A28" s="10">
        <f t="shared" si="0"/>
        <v>23</v>
      </c>
      <c r="B28" s="11" t="s">
        <v>28</v>
      </c>
      <c r="C28" s="10">
        <v>1</v>
      </c>
    </row>
    <row r="29" customHeight="1" spans="1:3">
      <c r="A29" s="10">
        <f t="shared" si="0"/>
        <v>24</v>
      </c>
      <c r="B29" s="11" t="s">
        <v>29</v>
      </c>
      <c r="C29" s="10">
        <v>1</v>
      </c>
    </row>
    <row r="30" customHeight="1" spans="1:3">
      <c r="A30" s="10">
        <f t="shared" si="0"/>
        <v>25</v>
      </c>
      <c r="B30" s="11" t="s">
        <v>30</v>
      </c>
      <c r="C30" s="10">
        <v>1</v>
      </c>
    </row>
    <row r="31" customHeight="1" spans="1:3">
      <c r="A31" s="10">
        <f t="shared" si="0"/>
        <v>26</v>
      </c>
      <c r="B31" s="11" t="s">
        <v>31</v>
      </c>
      <c r="C31" s="10">
        <v>1</v>
      </c>
    </row>
    <row r="32" customHeight="1" spans="1:3">
      <c r="A32" s="10">
        <f t="shared" si="0"/>
        <v>27</v>
      </c>
      <c r="B32" s="11" t="s">
        <v>32</v>
      </c>
      <c r="C32" s="10">
        <v>1</v>
      </c>
    </row>
    <row r="33" customHeight="1" spans="1:3">
      <c r="A33" s="10">
        <f t="shared" si="0"/>
        <v>28</v>
      </c>
      <c r="B33" s="11" t="s">
        <v>33</v>
      </c>
      <c r="C33" s="10">
        <v>1</v>
      </c>
    </row>
    <row r="34" customHeight="1" spans="1:3">
      <c r="A34" s="10">
        <f t="shared" si="0"/>
        <v>29</v>
      </c>
      <c r="B34" s="11" t="s">
        <v>34</v>
      </c>
      <c r="C34" s="10">
        <v>1</v>
      </c>
    </row>
    <row r="35" customHeight="1" spans="1:3">
      <c r="A35" s="10">
        <f t="shared" si="0"/>
        <v>30</v>
      </c>
      <c r="B35" s="11" t="s">
        <v>35</v>
      </c>
      <c r="C35" s="10">
        <v>1</v>
      </c>
    </row>
    <row r="36" customHeight="1" spans="1:3">
      <c r="A36" s="10">
        <f t="shared" si="0"/>
        <v>31</v>
      </c>
      <c r="B36" s="11" t="s">
        <v>36</v>
      </c>
      <c r="C36" s="10">
        <v>1</v>
      </c>
    </row>
    <row r="37" customHeight="1" spans="1:3">
      <c r="A37" s="10">
        <f t="shared" si="0"/>
        <v>32</v>
      </c>
      <c r="B37" s="11" t="s">
        <v>37</v>
      </c>
      <c r="C37" s="10">
        <v>1</v>
      </c>
    </row>
    <row r="38" customHeight="1" spans="1:3">
      <c r="A38" s="10">
        <f t="shared" si="0"/>
        <v>33</v>
      </c>
      <c r="B38" s="11" t="s">
        <v>38</v>
      </c>
      <c r="C38" s="10">
        <v>1</v>
      </c>
    </row>
    <row r="39" customHeight="1" spans="1:3">
      <c r="A39" s="10">
        <f t="shared" si="0"/>
        <v>34</v>
      </c>
      <c r="B39" s="11" t="s">
        <v>39</v>
      </c>
      <c r="C39" s="10">
        <v>1</v>
      </c>
    </row>
    <row r="40" customHeight="1" spans="1:3">
      <c r="A40" s="10">
        <f t="shared" si="0"/>
        <v>35</v>
      </c>
      <c r="B40" s="11" t="s">
        <v>40</v>
      </c>
      <c r="C40" s="10">
        <v>1</v>
      </c>
    </row>
    <row r="41" customHeight="1" spans="1:3">
      <c r="A41" s="10">
        <f t="shared" si="0"/>
        <v>36</v>
      </c>
      <c r="B41" s="11" t="s">
        <v>41</v>
      </c>
      <c r="C41" s="10">
        <v>1</v>
      </c>
    </row>
    <row r="42" customHeight="1" spans="1:3">
      <c r="A42" s="10">
        <f t="shared" si="0"/>
        <v>37</v>
      </c>
      <c r="B42" s="11" t="s">
        <v>42</v>
      </c>
      <c r="C42" s="10">
        <v>1</v>
      </c>
    </row>
    <row r="43" customHeight="1" spans="1:3">
      <c r="A43" s="10">
        <f t="shared" si="0"/>
        <v>38</v>
      </c>
      <c r="B43" s="11" t="s">
        <v>43</v>
      </c>
      <c r="C43" s="10">
        <v>1</v>
      </c>
    </row>
    <row r="44" customHeight="1" spans="1:3">
      <c r="A44" s="10">
        <f t="shared" si="0"/>
        <v>39</v>
      </c>
      <c r="B44" s="11" t="s">
        <v>44</v>
      </c>
      <c r="C44" s="10">
        <v>1</v>
      </c>
    </row>
    <row r="45" customHeight="1" spans="1:3">
      <c r="A45" s="10">
        <f t="shared" si="0"/>
        <v>40</v>
      </c>
      <c r="B45" s="11" t="s">
        <v>45</v>
      </c>
      <c r="C45" s="10">
        <v>1</v>
      </c>
    </row>
    <row r="46" customHeight="1" spans="1:3">
      <c r="A46" s="10">
        <f t="shared" si="0"/>
        <v>41</v>
      </c>
      <c r="B46" s="11" t="s">
        <v>46</v>
      </c>
      <c r="C46" s="10">
        <v>1</v>
      </c>
    </row>
    <row r="47" customHeight="1" spans="1:3">
      <c r="A47" s="10">
        <f t="shared" si="0"/>
        <v>42</v>
      </c>
      <c r="B47" s="11" t="s">
        <v>47</v>
      </c>
      <c r="C47" s="10">
        <v>1</v>
      </c>
    </row>
    <row r="48" customHeight="1" spans="1:3">
      <c r="A48" s="10">
        <f t="shared" si="0"/>
        <v>43</v>
      </c>
      <c r="B48" s="11" t="s">
        <v>48</v>
      </c>
      <c r="C48" s="10">
        <v>1</v>
      </c>
    </row>
    <row r="49" customHeight="1" spans="1:3">
      <c r="A49" s="10">
        <f t="shared" si="0"/>
        <v>44</v>
      </c>
      <c r="B49" s="11" t="s">
        <v>49</v>
      </c>
      <c r="C49" s="10">
        <v>1</v>
      </c>
    </row>
    <row r="50" customHeight="1" spans="1:3">
      <c r="A50" s="10">
        <f t="shared" si="0"/>
        <v>45</v>
      </c>
      <c r="B50" s="11" t="s">
        <v>50</v>
      </c>
      <c r="C50" s="10">
        <v>1</v>
      </c>
    </row>
    <row r="51" customHeight="1" spans="1:3">
      <c r="A51" s="10">
        <f t="shared" si="0"/>
        <v>46</v>
      </c>
      <c r="B51" s="11" t="s">
        <v>51</v>
      </c>
      <c r="C51" s="10">
        <v>1</v>
      </c>
    </row>
    <row r="52" customHeight="1" spans="1:3">
      <c r="A52" s="10">
        <f t="shared" si="0"/>
        <v>47</v>
      </c>
      <c r="B52" s="11" t="s">
        <v>52</v>
      </c>
      <c r="C52" s="10">
        <v>1</v>
      </c>
    </row>
    <row r="53" customHeight="1" spans="1:3">
      <c r="A53" s="10">
        <f t="shared" si="0"/>
        <v>48</v>
      </c>
      <c r="B53" s="11" t="s">
        <v>53</v>
      </c>
      <c r="C53" s="10">
        <v>1</v>
      </c>
    </row>
    <row r="54" customHeight="1" spans="1:3">
      <c r="A54" s="10">
        <f t="shared" si="0"/>
        <v>49</v>
      </c>
      <c r="B54" s="11" t="s">
        <v>54</v>
      </c>
      <c r="C54" s="10">
        <v>1</v>
      </c>
    </row>
    <row r="55" customHeight="1" spans="1:3">
      <c r="A55" s="10">
        <f t="shared" si="0"/>
        <v>50</v>
      </c>
      <c r="B55" s="11" t="s">
        <v>55</v>
      </c>
      <c r="C55" s="10">
        <v>1</v>
      </c>
    </row>
    <row r="56" customHeight="1" spans="1:3">
      <c r="A56" s="10">
        <f t="shared" si="0"/>
        <v>51</v>
      </c>
      <c r="B56" s="11" t="s">
        <v>56</v>
      </c>
      <c r="C56" s="10">
        <v>1</v>
      </c>
    </row>
    <row r="57" customHeight="1" spans="1:3">
      <c r="A57" s="10">
        <f t="shared" si="0"/>
        <v>52</v>
      </c>
      <c r="B57" s="11" t="s">
        <v>57</v>
      </c>
      <c r="C57" s="10">
        <v>1</v>
      </c>
    </row>
    <row r="58" customHeight="1" spans="1:3">
      <c r="A58" s="10">
        <f t="shared" si="0"/>
        <v>53</v>
      </c>
      <c r="B58" s="11" t="s">
        <v>58</v>
      </c>
      <c r="C58" s="10">
        <v>1</v>
      </c>
    </row>
    <row r="59" customHeight="1" spans="1:3">
      <c r="A59" s="10">
        <f t="shared" si="0"/>
        <v>54</v>
      </c>
      <c r="B59" s="11" t="s">
        <v>59</v>
      </c>
      <c r="C59" s="10">
        <v>1</v>
      </c>
    </row>
    <row r="60" customHeight="1" spans="1:3">
      <c r="A60" s="10">
        <f t="shared" si="0"/>
        <v>55</v>
      </c>
      <c r="B60" s="11" t="s">
        <v>60</v>
      </c>
      <c r="C60" s="10">
        <v>1</v>
      </c>
    </row>
    <row r="61" customHeight="1" spans="1:3">
      <c r="A61" s="10">
        <f t="shared" si="0"/>
        <v>56</v>
      </c>
      <c r="B61" s="11" t="s">
        <v>61</v>
      </c>
      <c r="C61" s="10">
        <v>1</v>
      </c>
    </row>
    <row r="62" customHeight="1" spans="1:3">
      <c r="A62" s="10">
        <f t="shared" si="0"/>
        <v>57</v>
      </c>
      <c r="B62" s="11" t="s">
        <v>62</v>
      </c>
      <c r="C62" s="10">
        <v>2</v>
      </c>
    </row>
    <row r="63" customHeight="1" spans="1:3">
      <c r="A63" s="10">
        <f t="shared" si="0"/>
        <v>58</v>
      </c>
      <c r="B63" s="11" t="s">
        <v>63</v>
      </c>
      <c r="C63" s="10">
        <v>1</v>
      </c>
    </row>
    <row r="64" customHeight="1" spans="1:3">
      <c r="A64" s="10">
        <f t="shared" si="0"/>
        <v>59</v>
      </c>
      <c r="B64" s="11" t="s">
        <v>64</v>
      </c>
      <c r="C64" s="10">
        <v>1</v>
      </c>
    </row>
    <row r="65" customHeight="1" spans="1:3">
      <c r="A65" s="10">
        <f t="shared" si="0"/>
        <v>60</v>
      </c>
      <c r="B65" s="11" t="s">
        <v>65</v>
      </c>
      <c r="C65" s="10">
        <v>1</v>
      </c>
    </row>
    <row r="66" customHeight="1" spans="1:3">
      <c r="A66" s="10">
        <f t="shared" si="0"/>
        <v>61</v>
      </c>
      <c r="B66" s="11" t="s">
        <v>66</v>
      </c>
      <c r="C66" s="10">
        <v>1</v>
      </c>
    </row>
    <row r="67" customHeight="1" spans="1:3">
      <c r="A67" s="10">
        <f t="shared" si="0"/>
        <v>62</v>
      </c>
      <c r="B67" s="11" t="s">
        <v>67</v>
      </c>
      <c r="C67" s="10">
        <v>1</v>
      </c>
    </row>
    <row r="68" customHeight="1" spans="1:3">
      <c r="A68" s="10">
        <f t="shared" si="0"/>
        <v>63</v>
      </c>
      <c r="B68" s="11" t="s">
        <v>68</v>
      </c>
      <c r="C68" s="10">
        <v>1</v>
      </c>
    </row>
    <row r="69" customHeight="1" spans="1:3">
      <c r="A69" s="10">
        <f t="shared" si="0"/>
        <v>64</v>
      </c>
      <c r="B69" s="11" t="s">
        <v>69</v>
      </c>
      <c r="C69" s="10">
        <v>2</v>
      </c>
    </row>
    <row r="70" customHeight="1" spans="1:3">
      <c r="A70" s="10">
        <f t="shared" ref="A70:A133" si="1">ROW()-5</f>
        <v>65</v>
      </c>
      <c r="B70" s="11" t="s">
        <v>70</v>
      </c>
      <c r="C70" s="10">
        <v>1</v>
      </c>
    </row>
    <row r="71" customHeight="1" spans="1:3">
      <c r="A71" s="10">
        <f t="shared" si="1"/>
        <v>66</v>
      </c>
      <c r="B71" s="11" t="s">
        <v>71</v>
      </c>
      <c r="C71" s="10">
        <v>1</v>
      </c>
    </row>
    <row r="72" customHeight="1" spans="1:3">
      <c r="A72" s="10">
        <f t="shared" si="1"/>
        <v>67</v>
      </c>
      <c r="B72" s="11" t="s">
        <v>72</v>
      </c>
      <c r="C72" s="10">
        <v>1</v>
      </c>
    </row>
    <row r="73" customHeight="1" spans="1:3">
      <c r="A73" s="10">
        <f t="shared" si="1"/>
        <v>68</v>
      </c>
      <c r="B73" s="11" t="s">
        <v>73</v>
      </c>
      <c r="C73" s="10">
        <v>1</v>
      </c>
    </row>
    <row r="74" customHeight="1" spans="1:3">
      <c r="A74" s="10">
        <f t="shared" si="1"/>
        <v>69</v>
      </c>
      <c r="B74" s="11" t="s">
        <v>74</v>
      </c>
      <c r="C74" s="10">
        <v>1</v>
      </c>
    </row>
    <row r="75" customHeight="1" spans="1:3">
      <c r="A75" s="10">
        <f t="shared" si="1"/>
        <v>70</v>
      </c>
      <c r="B75" s="11" t="s">
        <v>75</v>
      </c>
      <c r="C75" s="10">
        <v>1</v>
      </c>
    </row>
    <row r="76" customHeight="1" spans="1:3">
      <c r="A76" s="10">
        <f t="shared" si="1"/>
        <v>71</v>
      </c>
      <c r="B76" s="11" t="s">
        <v>76</v>
      </c>
      <c r="C76" s="10">
        <v>1</v>
      </c>
    </row>
    <row r="77" customHeight="1" spans="1:3">
      <c r="A77" s="10">
        <f t="shared" si="1"/>
        <v>72</v>
      </c>
      <c r="B77" s="11" t="s">
        <v>77</v>
      </c>
      <c r="C77" s="10">
        <v>1</v>
      </c>
    </row>
    <row r="78" customHeight="1" spans="1:3">
      <c r="A78" s="10">
        <f t="shared" si="1"/>
        <v>73</v>
      </c>
      <c r="B78" s="11" t="s">
        <v>78</v>
      </c>
      <c r="C78" s="10">
        <v>1</v>
      </c>
    </row>
    <row r="79" customHeight="1" spans="1:3">
      <c r="A79" s="10">
        <f t="shared" si="1"/>
        <v>74</v>
      </c>
      <c r="B79" s="11" t="s">
        <v>79</v>
      </c>
      <c r="C79" s="10">
        <v>1</v>
      </c>
    </row>
    <row r="80" customHeight="1" spans="1:3">
      <c r="A80" s="10">
        <f t="shared" si="1"/>
        <v>75</v>
      </c>
      <c r="B80" s="11" t="s">
        <v>80</v>
      </c>
      <c r="C80" s="10">
        <v>1</v>
      </c>
    </row>
    <row r="81" customHeight="1" spans="1:3">
      <c r="A81" s="10">
        <f t="shared" si="1"/>
        <v>76</v>
      </c>
      <c r="B81" s="11" t="s">
        <v>81</v>
      </c>
      <c r="C81" s="10">
        <v>1</v>
      </c>
    </row>
    <row r="82" customHeight="1" spans="1:3">
      <c r="A82" s="10">
        <f t="shared" si="1"/>
        <v>77</v>
      </c>
      <c r="B82" s="11" t="s">
        <v>82</v>
      </c>
      <c r="C82" s="10">
        <v>1</v>
      </c>
    </row>
    <row r="83" customHeight="1" spans="1:3">
      <c r="A83" s="10">
        <f t="shared" si="1"/>
        <v>78</v>
      </c>
      <c r="B83" s="11" t="s">
        <v>83</v>
      </c>
      <c r="C83" s="10">
        <v>1</v>
      </c>
    </row>
    <row r="84" customHeight="1" spans="1:3">
      <c r="A84" s="10">
        <f t="shared" si="1"/>
        <v>79</v>
      </c>
      <c r="B84" s="11" t="s">
        <v>84</v>
      </c>
      <c r="C84" s="10">
        <v>1</v>
      </c>
    </row>
    <row r="85" customHeight="1" spans="1:3">
      <c r="A85" s="10">
        <f t="shared" si="1"/>
        <v>80</v>
      </c>
      <c r="B85" s="11" t="s">
        <v>85</v>
      </c>
      <c r="C85" s="10">
        <v>1</v>
      </c>
    </row>
    <row r="86" customHeight="1" spans="1:3">
      <c r="A86" s="10">
        <f t="shared" si="1"/>
        <v>81</v>
      </c>
      <c r="B86" s="11" t="s">
        <v>86</v>
      </c>
      <c r="C86" s="10">
        <v>1</v>
      </c>
    </row>
    <row r="87" customHeight="1" spans="1:3">
      <c r="A87" s="10">
        <f t="shared" si="1"/>
        <v>82</v>
      </c>
      <c r="B87" s="11" t="s">
        <v>87</v>
      </c>
      <c r="C87" s="10">
        <v>1</v>
      </c>
    </row>
    <row r="88" customHeight="1" spans="1:3">
      <c r="A88" s="10">
        <f t="shared" si="1"/>
        <v>83</v>
      </c>
      <c r="B88" s="11" t="s">
        <v>88</v>
      </c>
      <c r="C88" s="10">
        <v>1</v>
      </c>
    </row>
    <row r="89" customHeight="1" spans="1:3">
      <c r="A89" s="10">
        <f t="shared" si="1"/>
        <v>84</v>
      </c>
      <c r="B89" s="11" t="s">
        <v>89</v>
      </c>
      <c r="C89" s="10">
        <v>1</v>
      </c>
    </row>
    <row r="90" customHeight="1" spans="1:3">
      <c r="A90" s="10">
        <f t="shared" si="1"/>
        <v>85</v>
      </c>
      <c r="B90" s="11" t="s">
        <v>90</v>
      </c>
      <c r="C90" s="10">
        <v>1</v>
      </c>
    </row>
    <row r="91" customHeight="1" spans="1:3">
      <c r="A91" s="10">
        <f t="shared" si="1"/>
        <v>86</v>
      </c>
      <c r="B91" s="11" t="s">
        <v>91</v>
      </c>
      <c r="C91" s="10">
        <v>1</v>
      </c>
    </row>
    <row r="92" customHeight="1" spans="1:3">
      <c r="A92" s="10">
        <f t="shared" si="1"/>
        <v>87</v>
      </c>
      <c r="B92" s="11" t="s">
        <v>92</v>
      </c>
      <c r="C92" s="10">
        <v>1</v>
      </c>
    </row>
    <row r="93" customHeight="1" spans="1:3">
      <c r="A93" s="10">
        <f t="shared" si="1"/>
        <v>88</v>
      </c>
      <c r="B93" s="11" t="s">
        <v>93</v>
      </c>
      <c r="C93" s="10">
        <v>1</v>
      </c>
    </row>
    <row r="94" customHeight="1" spans="1:3">
      <c r="A94" s="10">
        <f t="shared" si="1"/>
        <v>89</v>
      </c>
      <c r="B94" s="11" t="s">
        <v>94</v>
      </c>
      <c r="C94" s="10">
        <v>1</v>
      </c>
    </row>
    <row r="95" customHeight="1" spans="1:3">
      <c r="A95" s="10">
        <f t="shared" si="1"/>
        <v>90</v>
      </c>
      <c r="B95" s="11" t="s">
        <v>95</v>
      </c>
      <c r="C95" s="10">
        <v>1</v>
      </c>
    </row>
    <row r="96" customHeight="1" spans="1:3">
      <c r="A96" s="10">
        <f t="shared" si="1"/>
        <v>91</v>
      </c>
      <c r="B96" s="11" t="s">
        <v>96</v>
      </c>
      <c r="C96" s="10">
        <v>1</v>
      </c>
    </row>
    <row r="97" customHeight="1" spans="1:3">
      <c r="A97" s="10">
        <f t="shared" si="1"/>
        <v>92</v>
      </c>
      <c r="B97" s="11" t="s">
        <v>97</v>
      </c>
      <c r="C97" s="10">
        <v>1</v>
      </c>
    </row>
    <row r="98" customHeight="1" spans="1:3">
      <c r="A98" s="10">
        <f t="shared" si="1"/>
        <v>93</v>
      </c>
      <c r="B98" s="11" t="s">
        <v>98</v>
      </c>
      <c r="C98" s="10">
        <v>1</v>
      </c>
    </row>
    <row r="99" customHeight="1" spans="1:3">
      <c r="A99" s="10">
        <f t="shared" si="1"/>
        <v>94</v>
      </c>
      <c r="B99" s="11" t="s">
        <v>99</v>
      </c>
      <c r="C99" s="10">
        <v>1</v>
      </c>
    </row>
    <row r="100" customHeight="1" spans="1:3">
      <c r="A100" s="10">
        <f t="shared" si="1"/>
        <v>95</v>
      </c>
      <c r="B100" s="11" t="s">
        <v>100</v>
      </c>
      <c r="C100" s="10">
        <v>1</v>
      </c>
    </row>
    <row r="101" customHeight="1" spans="1:3">
      <c r="A101" s="10">
        <f t="shared" si="1"/>
        <v>96</v>
      </c>
      <c r="B101" s="11" t="s">
        <v>101</v>
      </c>
      <c r="C101" s="10">
        <v>1</v>
      </c>
    </row>
    <row r="102" customHeight="1" spans="1:3">
      <c r="A102" s="10">
        <f t="shared" si="1"/>
        <v>97</v>
      </c>
      <c r="B102" s="11" t="s">
        <v>102</v>
      </c>
      <c r="C102" s="10">
        <v>1</v>
      </c>
    </row>
    <row r="103" customHeight="1" spans="1:3">
      <c r="A103" s="10">
        <f t="shared" si="1"/>
        <v>98</v>
      </c>
      <c r="B103" s="11" t="s">
        <v>103</v>
      </c>
      <c r="C103" s="10">
        <v>1</v>
      </c>
    </row>
    <row r="104" customHeight="1" spans="1:3">
      <c r="A104" s="10">
        <f t="shared" si="1"/>
        <v>99</v>
      </c>
      <c r="B104" s="11" t="s">
        <v>104</v>
      </c>
      <c r="C104" s="10">
        <v>1</v>
      </c>
    </row>
    <row r="105" customHeight="1" spans="1:3">
      <c r="A105" s="10">
        <f t="shared" si="1"/>
        <v>100</v>
      </c>
      <c r="B105" s="11" t="s">
        <v>105</v>
      </c>
      <c r="C105" s="10">
        <v>1</v>
      </c>
    </row>
    <row r="106" customHeight="1" spans="1:3">
      <c r="A106" s="10">
        <f t="shared" si="1"/>
        <v>101</v>
      </c>
      <c r="B106" s="11" t="s">
        <v>106</v>
      </c>
      <c r="C106" s="10">
        <v>1</v>
      </c>
    </row>
    <row r="107" customHeight="1" spans="1:3">
      <c r="A107" s="10">
        <f t="shared" si="1"/>
        <v>102</v>
      </c>
      <c r="B107" s="11" t="s">
        <v>107</v>
      </c>
      <c r="C107" s="10">
        <v>1</v>
      </c>
    </row>
    <row r="108" customHeight="1" spans="1:3">
      <c r="A108" s="10">
        <f t="shared" si="1"/>
        <v>103</v>
      </c>
      <c r="B108" s="11" t="s">
        <v>108</v>
      </c>
      <c r="C108" s="10">
        <v>1</v>
      </c>
    </row>
    <row r="109" customHeight="1" spans="1:3">
      <c r="A109" s="10">
        <f t="shared" si="1"/>
        <v>104</v>
      </c>
      <c r="B109" s="11" t="s">
        <v>109</v>
      </c>
      <c r="C109" s="10">
        <v>1</v>
      </c>
    </row>
    <row r="110" customHeight="1" spans="1:3">
      <c r="A110" s="10">
        <f t="shared" si="1"/>
        <v>105</v>
      </c>
      <c r="B110" s="11" t="s">
        <v>110</v>
      </c>
      <c r="C110" s="10">
        <v>1</v>
      </c>
    </row>
    <row r="111" customHeight="1" spans="1:3">
      <c r="A111" s="10">
        <f t="shared" si="1"/>
        <v>106</v>
      </c>
      <c r="B111" s="11" t="s">
        <v>111</v>
      </c>
      <c r="C111" s="10">
        <v>2</v>
      </c>
    </row>
    <row r="112" customHeight="1" spans="1:3">
      <c r="A112" s="10">
        <f t="shared" si="1"/>
        <v>107</v>
      </c>
      <c r="B112" s="11" t="s">
        <v>112</v>
      </c>
      <c r="C112" s="10">
        <v>1</v>
      </c>
    </row>
    <row r="113" customHeight="1" spans="1:3">
      <c r="A113" s="10">
        <f t="shared" si="1"/>
        <v>108</v>
      </c>
      <c r="B113" s="11" t="s">
        <v>113</v>
      </c>
      <c r="C113" s="10">
        <v>1</v>
      </c>
    </row>
    <row r="114" customHeight="1" spans="1:3">
      <c r="A114" s="10">
        <f t="shared" si="1"/>
        <v>109</v>
      </c>
      <c r="B114" s="11" t="s">
        <v>114</v>
      </c>
      <c r="C114" s="10">
        <v>1</v>
      </c>
    </row>
    <row r="115" customHeight="1" spans="1:3">
      <c r="A115" s="10">
        <f t="shared" si="1"/>
        <v>110</v>
      </c>
      <c r="B115" s="11" t="s">
        <v>115</v>
      </c>
      <c r="C115" s="10">
        <v>1</v>
      </c>
    </row>
    <row r="116" customHeight="1" spans="1:3">
      <c r="A116" s="10">
        <f t="shared" si="1"/>
        <v>111</v>
      </c>
      <c r="B116" s="11" t="s">
        <v>116</v>
      </c>
      <c r="C116" s="10">
        <v>1</v>
      </c>
    </row>
    <row r="117" customHeight="1" spans="1:3">
      <c r="A117" s="10">
        <f t="shared" si="1"/>
        <v>112</v>
      </c>
      <c r="B117" s="11" t="s">
        <v>117</v>
      </c>
      <c r="C117" s="10">
        <v>1</v>
      </c>
    </row>
    <row r="118" customHeight="1" spans="1:3">
      <c r="A118" s="10">
        <f t="shared" si="1"/>
        <v>113</v>
      </c>
      <c r="B118" s="11" t="s">
        <v>118</v>
      </c>
      <c r="C118" s="10">
        <v>1</v>
      </c>
    </row>
    <row r="119" customHeight="1" spans="1:3">
      <c r="A119" s="10">
        <f t="shared" si="1"/>
        <v>114</v>
      </c>
      <c r="B119" s="11" t="s">
        <v>119</v>
      </c>
      <c r="C119" s="10">
        <v>1</v>
      </c>
    </row>
    <row r="120" customHeight="1" spans="1:3">
      <c r="A120" s="10">
        <f t="shared" si="1"/>
        <v>115</v>
      </c>
      <c r="B120" s="11" t="s">
        <v>120</v>
      </c>
      <c r="C120" s="10">
        <v>1</v>
      </c>
    </row>
    <row r="121" customHeight="1" spans="1:3">
      <c r="A121" s="10">
        <f t="shared" si="1"/>
        <v>116</v>
      </c>
      <c r="B121" s="11" t="s">
        <v>121</v>
      </c>
      <c r="C121" s="10">
        <v>1</v>
      </c>
    </row>
    <row r="122" customHeight="1" spans="1:3">
      <c r="A122" s="10">
        <f t="shared" si="1"/>
        <v>117</v>
      </c>
      <c r="B122" s="11" t="s">
        <v>122</v>
      </c>
      <c r="C122" s="10">
        <v>1</v>
      </c>
    </row>
    <row r="123" customHeight="1" spans="1:3">
      <c r="A123" s="10">
        <f t="shared" si="1"/>
        <v>118</v>
      </c>
      <c r="B123" s="11" t="s">
        <v>123</v>
      </c>
      <c r="C123" s="10">
        <v>1</v>
      </c>
    </row>
    <row r="124" customHeight="1" spans="1:3">
      <c r="A124" s="10">
        <f t="shared" si="1"/>
        <v>119</v>
      </c>
      <c r="B124" s="11" t="s">
        <v>124</v>
      </c>
      <c r="C124" s="10">
        <v>1</v>
      </c>
    </row>
    <row r="125" customHeight="1" spans="1:3">
      <c r="A125" s="10">
        <f t="shared" si="1"/>
        <v>120</v>
      </c>
      <c r="B125" s="11" t="s">
        <v>125</v>
      </c>
      <c r="C125" s="10">
        <v>1</v>
      </c>
    </row>
    <row r="126" customHeight="1" spans="1:3">
      <c r="A126" s="10">
        <f t="shared" si="1"/>
        <v>121</v>
      </c>
      <c r="B126" s="11" t="s">
        <v>126</v>
      </c>
      <c r="C126" s="10">
        <v>1</v>
      </c>
    </row>
    <row r="127" customHeight="1" spans="1:3">
      <c r="A127" s="10">
        <f t="shared" si="1"/>
        <v>122</v>
      </c>
      <c r="B127" s="11" t="s">
        <v>127</v>
      </c>
      <c r="C127" s="10">
        <v>1</v>
      </c>
    </row>
    <row r="128" customHeight="1" spans="1:3">
      <c r="A128" s="10">
        <f t="shared" si="1"/>
        <v>123</v>
      </c>
      <c r="B128" s="11" t="s">
        <v>128</v>
      </c>
      <c r="C128" s="10">
        <v>1</v>
      </c>
    </row>
    <row r="129" customHeight="1" spans="1:3">
      <c r="A129" s="10">
        <f t="shared" si="1"/>
        <v>124</v>
      </c>
      <c r="B129" s="11" t="s">
        <v>129</v>
      </c>
      <c r="C129" s="10">
        <v>1</v>
      </c>
    </row>
    <row r="130" customHeight="1" spans="1:3">
      <c r="A130" s="10">
        <f t="shared" si="1"/>
        <v>125</v>
      </c>
      <c r="B130" s="11" t="s">
        <v>130</v>
      </c>
      <c r="C130" s="10">
        <v>1</v>
      </c>
    </row>
    <row r="131" customHeight="1" spans="1:3">
      <c r="A131" s="10">
        <f t="shared" si="1"/>
        <v>126</v>
      </c>
      <c r="B131" s="11" t="s">
        <v>131</v>
      </c>
      <c r="C131" s="10">
        <v>1</v>
      </c>
    </row>
    <row r="132" customHeight="1" spans="1:3">
      <c r="A132" s="10">
        <f t="shared" si="1"/>
        <v>127</v>
      </c>
      <c r="B132" s="11" t="s">
        <v>132</v>
      </c>
      <c r="C132" s="10">
        <v>1</v>
      </c>
    </row>
    <row r="133" customHeight="1" spans="1:3">
      <c r="A133" s="10">
        <f t="shared" si="1"/>
        <v>128</v>
      </c>
      <c r="B133" s="11" t="s">
        <v>133</v>
      </c>
      <c r="C133" s="10">
        <v>1</v>
      </c>
    </row>
    <row r="134" customHeight="1" spans="1:3">
      <c r="A134" s="10">
        <f t="shared" ref="A134:A173" si="2">ROW()-5</f>
        <v>129</v>
      </c>
      <c r="B134" s="11" t="s">
        <v>134</v>
      </c>
      <c r="C134" s="10">
        <v>1</v>
      </c>
    </row>
    <row r="135" customHeight="1" spans="1:3">
      <c r="A135" s="10">
        <f t="shared" si="2"/>
        <v>130</v>
      </c>
      <c r="B135" s="11" t="s">
        <v>135</v>
      </c>
      <c r="C135" s="10">
        <v>1</v>
      </c>
    </row>
    <row r="136" customHeight="1" spans="1:3">
      <c r="A136" s="10">
        <f t="shared" si="2"/>
        <v>131</v>
      </c>
      <c r="B136" s="11" t="s">
        <v>136</v>
      </c>
      <c r="C136" s="10">
        <v>2</v>
      </c>
    </row>
    <row r="137" customHeight="1" spans="1:3">
      <c r="A137" s="10">
        <f t="shared" si="2"/>
        <v>132</v>
      </c>
      <c r="B137" s="11" t="s">
        <v>137</v>
      </c>
      <c r="C137" s="10">
        <v>1</v>
      </c>
    </row>
    <row r="138" customHeight="1" spans="1:3">
      <c r="A138" s="10">
        <f t="shared" si="2"/>
        <v>133</v>
      </c>
      <c r="B138" s="11" t="s">
        <v>138</v>
      </c>
      <c r="C138" s="10">
        <v>1</v>
      </c>
    </row>
    <row r="139" customHeight="1" spans="1:3">
      <c r="A139" s="10">
        <f t="shared" si="2"/>
        <v>134</v>
      </c>
      <c r="B139" s="11" t="s">
        <v>139</v>
      </c>
      <c r="C139" s="10">
        <v>1</v>
      </c>
    </row>
    <row r="140" customHeight="1" spans="1:3">
      <c r="A140" s="10">
        <f t="shared" si="2"/>
        <v>135</v>
      </c>
      <c r="B140" s="11" t="s">
        <v>140</v>
      </c>
      <c r="C140" s="10">
        <v>1</v>
      </c>
    </row>
    <row r="141" customHeight="1" spans="1:3">
      <c r="A141" s="10">
        <f t="shared" si="2"/>
        <v>136</v>
      </c>
      <c r="B141" s="11" t="s">
        <v>141</v>
      </c>
      <c r="C141" s="10">
        <v>1</v>
      </c>
    </row>
    <row r="142" customHeight="1" spans="1:3">
      <c r="A142" s="10">
        <f t="shared" si="2"/>
        <v>137</v>
      </c>
      <c r="B142" s="11" t="s">
        <v>142</v>
      </c>
      <c r="C142" s="10">
        <v>1</v>
      </c>
    </row>
    <row r="143" customHeight="1" spans="1:3">
      <c r="A143" s="10">
        <f t="shared" si="2"/>
        <v>138</v>
      </c>
      <c r="B143" s="11" t="s">
        <v>143</v>
      </c>
      <c r="C143" s="10">
        <v>1</v>
      </c>
    </row>
    <row r="144" customHeight="1" spans="1:3">
      <c r="A144" s="10">
        <f t="shared" si="2"/>
        <v>139</v>
      </c>
      <c r="B144" s="11" t="s">
        <v>144</v>
      </c>
      <c r="C144" s="10">
        <v>1</v>
      </c>
    </row>
    <row r="145" customHeight="1" spans="1:3">
      <c r="A145" s="10">
        <f t="shared" si="2"/>
        <v>140</v>
      </c>
      <c r="B145" s="11" t="s">
        <v>145</v>
      </c>
      <c r="C145" s="10">
        <v>1</v>
      </c>
    </row>
    <row r="146" customHeight="1" spans="1:3">
      <c r="A146" s="10">
        <f t="shared" si="2"/>
        <v>141</v>
      </c>
      <c r="B146" s="11" t="s">
        <v>146</v>
      </c>
      <c r="C146" s="10">
        <v>1</v>
      </c>
    </row>
    <row r="147" customHeight="1" spans="1:3">
      <c r="A147" s="10">
        <f t="shared" si="2"/>
        <v>142</v>
      </c>
      <c r="B147" s="11" t="s">
        <v>147</v>
      </c>
      <c r="C147" s="10">
        <v>1</v>
      </c>
    </row>
    <row r="148" customHeight="1" spans="1:3">
      <c r="A148" s="10">
        <f t="shared" si="2"/>
        <v>143</v>
      </c>
      <c r="B148" s="11" t="s">
        <v>148</v>
      </c>
      <c r="C148" s="10">
        <v>1</v>
      </c>
    </row>
    <row r="149" customHeight="1" spans="1:3">
      <c r="A149" s="10">
        <f t="shared" si="2"/>
        <v>144</v>
      </c>
      <c r="B149" s="11" t="s">
        <v>149</v>
      </c>
      <c r="C149" s="10">
        <v>1</v>
      </c>
    </row>
    <row r="150" customHeight="1" spans="1:3">
      <c r="A150" s="10">
        <f t="shared" si="2"/>
        <v>145</v>
      </c>
      <c r="B150" s="11" t="s">
        <v>150</v>
      </c>
      <c r="C150" s="10">
        <v>1</v>
      </c>
    </row>
    <row r="151" customHeight="1" spans="1:3">
      <c r="A151" s="10">
        <f t="shared" si="2"/>
        <v>146</v>
      </c>
      <c r="B151" s="11" t="s">
        <v>151</v>
      </c>
      <c r="C151" s="10">
        <v>1</v>
      </c>
    </row>
    <row r="152" customHeight="1" spans="1:3">
      <c r="A152" s="10">
        <f t="shared" si="2"/>
        <v>147</v>
      </c>
      <c r="B152" s="11" t="s">
        <v>152</v>
      </c>
      <c r="C152" s="10">
        <v>1</v>
      </c>
    </row>
    <row r="153" customHeight="1" spans="1:3">
      <c r="A153" s="10">
        <f t="shared" si="2"/>
        <v>148</v>
      </c>
      <c r="B153" s="11" t="s">
        <v>153</v>
      </c>
      <c r="C153" s="10">
        <v>1</v>
      </c>
    </row>
    <row r="154" customHeight="1" spans="1:3">
      <c r="A154" s="10">
        <f t="shared" si="2"/>
        <v>149</v>
      </c>
      <c r="B154" s="11" t="s">
        <v>154</v>
      </c>
      <c r="C154" s="10">
        <v>1</v>
      </c>
    </row>
    <row r="155" customHeight="1" spans="1:3">
      <c r="A155" s="10">
        <f t="shared" si="2"/>
        <v>150</v>
      </c>
      <c r="B155" s="11" t="s">
        <v>155</v>
      </c>
      <c r="C155" s="10">
        <v>1</v>
      </c>
    </row>
    <row r="156" customHeight="1" spans="1:3">
      <c r="A156" s="10">
        <f t="shared" si="2"/>
        <v>151</v>
      </c>
      <c r="B156" s="11" t="s">
        <v>156</v>
      </c>
      <c r="C156" s="10">
        <v>1</v>
      </c>
    </row>
    <row r="157" customHeight="1" spans="1:3">
      <c r="A157" s="10">
        <f t="shared" si="2"/>
        <v>152</v>
      </c>
      <c r="B157" s="11" t="s">
        <v>157</v>
      </c>
      <c r="C157" s="10">
        <v>1</v>
      </c>
    </row>
    <row r="158" customHeight="1" spans="1:3">
      <c r="A158" s="10">
        <f t="shared" si="2"/>
        <v>153</v>
      </c>
      <c r="B158" s="11" t="s">
        <v>158</v>
      </c>
      <c r="C158" s="10">
        <v>1</v>
      </c>
    </row>
    <row r="159" customHeight="1" spans="1:3">
      <c r="A159" s="10">
        <f t="shared" si="2"/>
        <v>154</v>
      </c>
      <c r="B159" s="11" t="s">
        <v>159</v>
      </c>
      <c r="C159" s="10">
        <v>1</v>
      </c>
    </row>
    <row r="160" customHeight="1" spans="1:3">
      <c r="A160" s="10">
        <f t="shared" si="2"/>
        <v>155</v>
      </c>
      <c r="B160" s="11" t="s">
        <v>160</v>
      </c>
      <c r="C160" s="10">
        <v>1</v>
      </c>
    </row>
    <row r="161" customHeight="1" spans="1:3">
      <c r="A161" s="10">
        <f t="shared" si="2"/>
        <v>156</v>
      </c>
      <c r="B161" s="11" t="s">
        <v>161</v>
      </c>
      <c r="C161" s="10">
        <v>1</v>
      </c>
    </row>
    <row r="162" customHeight="1" spans="1:3">
      <c r="A162" s="10">
        <f t="shared" si="2"/>
        <v>157</v>
      </c>
      <c r="B162" s="11" t="s">
        <v>162</v>
      </c>
      <c r="C162" s="10">
        <v>1</v>
      </c>
    </row>
    <row r="163" customHeight="1" spans="1:3">
      <c r="A163" s="10">
        <f t="shared" si="2"/>
        <v>158</v>
      </c>
      <c r="B163" s="11" t="s">
        <v>163</v>
      </c>
      <c r="C163" s="10">
        <v>1</v>
      </c>
    </row>
    <row r="164" customHeight="1" spans="1:3">
      <c r="A164" s="10">
        <f t="shared" si="2"/>
        <v>159</v>
      </c>
      <c r="B164" s="11" t="s">
        <v>164</v>
      </c>
      <c r="C164" s="10">
        <v>2</v>
      </c>
    </row>
    <row r="165" customHeight="1" spans="1:3">
      <c r="A165" s="10">
        <f t="shared" si="2"/>
        <v>160</v>
      </c>
      <c r="B165" s="11" t="s">
        <v>165</v>
      </c>
      <c r="C165" s="10">
        <v>1</v>
      </c>
    </row>
    <row r="166" customHeight="1" spans="1:3">
      <c r="A166" s="12">
        <f t="shared" si="2"/>
        <v>161</v>
      </c>
      <c r="B166" s="13" t="s">
        <v>166</v>
      </c>
      <c r="C166" s="10">
        <v>2</v>
      </c>
    </row>
    <row r="167" customHeight="1" spans="1:3">
      <c r="A167" s="10">
        <f t="shared" si="2"/>
        <v>162</v>
      </c>
      <c r="B167" s="11" t="s">
        <v>167</v>
      </c>
      <c r="C167" s="14">
        <v>1</v>
      </c>
    </row>
    <row r="168" customHeight="1" spans="1:2">
      <c r="A168" s="10">
        <f t="shared" si="2"/>
        <v>163</v>
      </c>
      <c r="B168" s="11" t="s">
        <v>168</v>
      </c>
    </row>
    <row r="169" customHeight="1" spans="1:2">
      <c r="A169" s="10">
        <f t="shared" si="2"/>
        <v>164</v>
      </c>
      <c r="B169" s="11" t="s">
        <v>169</v>
      </c>
    </row>
    <row r="170" customHeight="1" spans="1:2">
      <c r="A170" s="10">
        <f t="shared" si="2"/>
        <v>165</v>
      </c>
      <c r="B170" s="11" t="s">
        <v>170</v>
      </c>
    </row>
    <row r="171" customHeight="1" spans="1:2">
      <c r="A171" s="10">
        <f t="shared" si="2"/>
        <v>166</v>
      </c>
      <c r="B171" s="11" t="s">
        <v>171</v>
      </c>
    </row>
    <row r="172" customHeight="1" spans="1:2">
      <c r="A172" s="10">
        <f t="shared" si="2"/>
        <v>167</v>
      </c>
      <c r="B172" s="11" t="s">
        <v>172</v>
      </c>
    </row>
    <row r="173" customHeight="1" spans="1:2">
      <c r="A173" s="10">
        <f t="shared" si="2"/>
        <v>168</v>
      </c>
      <c r="B173" s="11" t="s">
        <v>172</v>
      </c>
    </row>
    <row r="175" customHeight="1" spans="1:3">
      <c r="A175" s="8" t="s">
        <v>173</v>
      </c>
      <c r="B175" s="8"/>
      <c r="C175" s="8"/>
    </row>
    <row r="176" s="3" customFormat="1" customHeight="1" spans="1:3">
      <c r="A176" s="9" t="s">
        <v>3</v>
      </c>
      <c r="B176" s="9" t="s">
        <v>4</v>
      </c>
      <c r="C176" s="9" t="s">
        <v>5</v>
      </c>
    </row>
    <row r="177" customHeight="1" spans="1:3">
      <c r="A177" s="10">
        <f t="shared" ref="A177:A203" si="3">ROW()-176</f>
        <v>1</v>
      </c>
      <c r="B177" s="11" t="s">
        <v>174</v>
      </c>
      <c r="C177" s="10">
        <v>1</v>
      </c>
    </row>
    <row r="178" customHeight="1" spans="1:3">
      <c r="A178" s="10">
        <f t="shared" si="3"/>
        <v>2</v>
      </c>
      <c r="B178" s="11" t="s">
        <v>175</v>
      </c>
      <c r="C178" s="10">
        <v>1</v>
      </c>
    </row>
    <row r="179" customHeight="1" spans="1:3">
      <c r="A179" s="10">
        <f t="shared" si="3"/>
        <v>3</v>
      </c>
      <c r="B179" s="11" t="s">
        <v>176</v>
      </c>
      <c r="C179" s="10">
        <v>1</v>
      </c>
    </row>
    <row r="180" customHeight="1" spans="1:3">
      <c r="A180" s="10">
        <f t="shared" si="3"/>
        <v>4</v>
      </c>
      <c r="B180" s="11" t="s">
        <v>177</v>
      </c>
      <c r="C180" s="10">
        <v>1</v>
      </c>
    </row>
    <row r="181" customHeight="1" spans="1:3">
      <c r="A181" s="10">
        <f t="shared" si="3"/>
        <v>5</v>
      </c>
      <c r="B181" s="11" t="s">
        <v>111</v>
      </c>
      <c r="C181" s="10">
        <v>1</v>
      </c>
    </row>
    <row r="182" customHeight="1" spans="1:3">
      <c r="A182" s="10">
        <f t="shared" si="3"/>
        <v>6</v>
      </c>
      <c r="B182" s="11" t="s">
        <v>178</v>
      </c>
      <c r="C182" s="10">
        <v>1</v>
      </c>
    </row>
    <row r="183" customHeight="1" spans="1:3">
      <c r="A183" s="10">
        <f t="shared" si="3"/>
        <v>7</v>
      </c>
      <c r="B183" s="11" t="s">
        <v>179</v>
      </c>
      <c r="C183" s="10">
        <v>1</v>
      </c>
    </row>
    <row r="184" customHeight="1" spans="1:3">
      <c r="A184" s="10">
        <f t="shared" si="3"/>
        <v>8</v>
      </c>
      <c r="B184" s="11" t="s">
        <v>180</v>
      </c>
      <c r="C184" s="10">
        <v>1</v>
      </c>
    </row>
    <row r="185" customHeight="1" spans="1:3">
      <c r="A185" s="10">
        <f t="shared" si="3"/>
        <v>9</v>
      </c>
      <c r="B185" s="11" t="s">
        <v>181</v>
      </c>
      <c r="C185" s="10">
        <v>1</v>
      </c>
    </row>
    <row r="186" customHeight="1" spans="1:3">
      <c r="A186" s="10">
        <f t="shared" si="3"/>
        <v>10</v>
      </c>
      <c r="B186" s="11" t="s">
        <v>8</v>
      </c>
      <c r="C186" s="10">
        <v>1</v>
      </c>
    </row>
    <row r="187" customHeight="1" spans="1:3">
      <c r="A187" s="10">
        <f t="shared" si="3"/>
        <v>11</v>
      </c>
      <c r="B187" s="11" t="s">
        <v>182</v>
      </c>
      <c r="C187" s="10">
        <v>1</v>
      </c>
    </row>
    <row r="188" customHeight="1" spans="1:3">
      <c r="A188" s="10">
        <f t="shared" si="3"/>
        <v>12</v>
      </c>
      <c r="B188" s="11" t="s">
        <v>183</v>
      </c>
      <c r="C188" s="10">
        <v>1</v>
      </c>
    </row>
    <row r="189" customHeight="1" spans="1:3">
      <c r="A189" s="10">
        <f t="shared" si="3"/>
        <v>13</v>
      </c>
      <c r="B189" s="11" t="s">
        <v>184</v>
      </c>
      <c r="C189" s="10">
        <v>1</v>
      </c>
    </row>
    <row r="190" customHeight="1" spans="1:3">
      <c r="A190" s="10">
        <f t="shared" si="3"/>
        <v>14</v>
      </c>
      <c r="B190" s="11" t="s">
        <v>185</v>
      </c>
      <c r="C190" s="10">
        <v>1</v>
      </c>
    </row>
    <row r="191" customHeight="1" spans="1:3">
      <c r="A191" s="10">
        <f t="shared" si="3"/>
        <v>15</v>
      </c>
      <c r="B191" s="11" t="s">
        <v>164</v>
      </c>
      <c r="C191" s="10">
        <v>1</v>
      </c>
    </row>
    <row r="192" customHeight="1" spans="1:3">
      <c r="A192" s="10">
        <f t="shared" si="3"/>
        <v>16</v>
      </c>
      <c r="B192" s="15" t="s">
        <v>186</v>
      </c>
      <c r="C192" s="10">
        <v>1</v>
      </c>
    </row>
    <row r="193" customHeight="1" spans="1:3">
      <c r="A193" s="10">
        <f t="shared" si="3"/>
        <v>17</v>
      </c>
      <c r="B193" s="11" t="s">
        <v>187</v>
      </c>
      <c r="C193" s="10">
        <v>1</v>
      </c>
    </row>
    <row r="194" customHeight="1" spans="1:3">
      <c r="A194" s="10">
        <f t="shared" si="3"/>
        <v>18</v>
      </c>
      <c r="B194" s="11" t="s">
        <v>188</v>
      </c>
      <c r="C194" s="10">
        <v>1</v>
      </c>
    </row>
    <row r="195" customHeight="1" spans="1:3">
      <c r="A195" s="10">
        <f t="shared" si="3"/>
        <v>19</v>
      </c>
      <c r="B195" s="11" t="s">
        <v>189</v>
      </c>
      <c r="C195" s="10">
        <v>1</v>
      </c>
    </row>
    <row r="196" customHeight="1" spans="1:3">
      <c r="A196" s="10">
        <f t="shared" si="3"/>
        <v>20</v>
      </c>
      <c r="B196" s="11" t="s">
        <v>190</v>
      </c>
      <c r="C196" s="10">
        <v>1</v>
      </c>
    </row>
    <row r="197" customHeight="1" spans="1:3">
      <c r="A197" s="10">
        <f t="shared" si="3"/>
        <v>21</v>
      </c>
      <c r="B197" s="11" t="s">
        <v>191</v>
      </c>
      <c r="C197" s="10">
        <v>1</v>
      </c>
    </row>
    <row r="198" customHeight="1" spans="1:3">
      <c r="A198" s="10">
        <f t="shared" si="3"/>
        <v>22</v>
      </c>
      <c r="B198" s="11" t="s">
        <v>192</v>
      </c>
      <c r="C198" s="10">
        <v>1</v>
      </c>
    </row>
    <row r="199" customHeight="1" spans="1:3">
      <c r="A199" s="10">
        <f t="shared" si="3"/>
        <v>23</v>
      </c>
      <c r="B199" s="11" t="s">
        <v>193</v>
      </c>
      <c r="C199" s="10">
        <v>1</v>
      </c>
    </row>
    <row r="200" customHeight="1" spans="1:3">
      <c r="A200" s="10">
        <f t="shared" si="3"/>
        <v>24</v>
      </c>
      <c r="B200" s="11" t="s">
        <v>194</v>
      </c>
      <c r="C200" s="10">
        <v>1</v>
      </c>
    </row>
    <row r="201" customHeight="1" spans="1:3">
      <c r="A201" s="10">
        <f t="shared" si="3"/>
        <v>25</v>
      </c>
      <c r="B201" s="11" t="s">
        <v>195</v>
      </c>
      <c r="C201" s="10">
        <v>1</v>
      </c>
    </row>
    <row r="202" customHeight="1" spans="1:3">
      <c r="A202" s="10">
        <f t="shared" si="3"/>
        <v>26</v>
      </c>
      <c r="B202" s="11" t="s">
        <v>196</v>
      </c>
      <c r="C202" s="10">
        <v>1</v>
      </c>
    </row>
    <row r="203" customHeight="1" spans="1:3">
      <c r="A203" s="10">
        <f t="shared" si="3"/>
        <v>27</v>
      </c>
      <c r="B203" s="11" t="s">
        <v>197</v>
      </c>
      <c r="C203" s="10">
        <v>1</v>
      </c>
    </row>
    <row r="205" customHeight="1" spans="1:3">
      <c r="A205" s="8" t="s">
        <v>198</v>
      </c>
      <c r="B205" s="8"/>
      <c r="C205" s="8"/>
    </row>
    <row r="206" s="3" customFormat="1" customHeight="1" spans="1:3">
      <c r="A206" s="9" t="s">
        <v>3</v>
      </c>
      <c r="B206" s="9" t="s">
        <v>4</v>
      </c>
      <c r="C206" s="9" t="s">
        <v>5</v>
      </c>
    </row>
    <row r="207" customHeight="1" spans="1:3">
      <c r="A207" s="10">
        <f t="shared" ref="A207:A217" si="4">ROW()-206</f>
        <v>1</v>
      </c>
      <c r="B207" s="11" t="s">
        <v>181</v>
      </c>
      <c r="C207" s="10">
        <v>1</v>
      </c>
    </row>
    <row r="208" customHeight="1" spans="1:3">
      <c r="A208" s="10">
        <f t="shared" si="4"/>
        <v>2</v>
      </c>
      <c r="B208" s="11" t="s">
        <v>8</v>
      </c>
      <c r="C208" s="10">
        <v>1</v>
      </c>
    </row>
    <row r="209" customHeight="1" spans="1:3">
      <c r="A209" s="10">
        <f t="shared" si="4"/>
        <v>3</v>
      </c>
      <c r="B209" s="11" t="s">
        <v>199</v>
      </c>
      <c r="C209" s="10">
        <v>1</v>
      </c>
    </row>
    <row r="210" customHeight="1" spans="1:3">
      <c r="A210" s="10">
        <f t="shared" si="4"/>
        <v>4</v>
      </c>
      <c r="B210" s="11" t="s">
        <v>200</v>
      </c>
      <c r="C210" s="10">
        <v>1</v>
      </c>
    </row>
    <row r="211" customHeight="1" spans="1:3">
      <c r="A211" s="10">
        <f t="shared" si="4"/>
        <v>5</v>
      </c>
      <c r="B211" s="11" t="s">
        <v>201</v>
      </c>
      <c r="C211" s="10">
        <v>1</v>
      </c>
    </row>
    <row r="212" customHeight="1" spans="1:3">
      <c r="A212" s="10">
        <f t="shared" si="4"/>
        <v>6</v>
      </c>
      <c r="B212" s="11" t="s">
        <v>202</v>
      </c>
      <c r="C212" s="10">
        <v>1</v>
      </c>
    </row>
    <row r="213" customHeight="1" spans="1:3">
      <c r="A213" s="10">
        <f t="shared" si="4"/>
        <v>7</v>
      </c>
      <c r="B213" s="11" t="s">
        <v>203</v>
      </c>
      <c r="C213" s="10">
        <v>1</v>
      </c>
    </row>
    <row r="214" customHeight="1" spans="1:3">
      <c r="A214" s="10">
        <f t="shared" si="4"/>
        <v>8</v>
      </c>
      <c r="B214" s="11" t="s">
        <v>204</v>
      </c>
      <c r="C214" s="10">
        <v>1</v>
      </c>
    </row>
    <row r="215" customHeight="1" spans="1:3">
      <c r="A215" s="10">
        <f t="shared" si="4"/>
        <v>9</v>
      </c>
      <c r="B215" s="11" t="s">
        <v>205</v>
      </c>
      <c r="C215" s="10">
        <v>1</v>
      </c>
    </row>
    <row r="216" customHeight="1" spans="1:3">
      <c r="A216" s="10">
        <f t="shared" si="4"/>
        <v>10</v>
      </c>
      <c r="B216" s="11" t="s">
        <v>206</v>
      </c>
      <c r="C216" s="10">
        <v>1</v>
      </c>
    </row>
    <row r="217" customHeight="1" spans="1:3">
      <c r="A217" s="10">
        <f t="shared" si="4"/>
        <v>11</v>
      </c>
      <c r="B217" s="11" t="s">
        <v>207</v>
      </c>
      <c r="C217" s="10">
        <v>1</v>
      </c>
    </row>
    <row r="219" customHeight="1" spans="1:3">
      <c r="A219" s="8" t="s">
        <v>208</v>
      </c>
      <c r="B219" s="8"/>
      <c r="C219" s="8"/>
    </row>
    <row r="220" s="3" customFormat="1" customHeight="1" spans="1:3">
      <c r="A220" s="9" t="s">
        <v>3</v>
      </c>
      <c r="B220" s="9" t="s">
        <v>4</v>
      </c>
      <c r="C220" s="9" t="s">
        <v>5</v>
      </c>
    </row>
    <row r="221" customHeight="1" spans="1:3">
      <c r="A221" s="10">
        <f>ROW()-220</f>
        <v>1</v>
      </c>
      <c r="B221" s="11" t="s">
        <v>209</v>
      </c>
      <c r="C221" s="10">
        <v>1</v>
      </c>
    </row>
    <row r="222" customHeight="1" spans="1:3">
      <c r="A222" s="10">
        <f>ROW()-220</f>
        <v>2</v>
      </c>
      <c r="B222" s="11" t="s">
        <v>210</v>
      </c>
      <c r="C222" s="10">
        <v>1</v>
      </c>
    </row>
    <row r="223" customHeight="1" spans="1:3">
      <c r="A223" s="10">
        <f>ROW()-220</f>
        <v>3</v>
      </c>
      <c r="B223" s="11" t="s">
        <v>211</v>
      </c>
      <c r="C223" s="10">
        <v>1</v>
      </c>
    </row>
    <row r="224" customHeight="1" spans="2:2">
      <c r="B224" s="16"/>
    </row>
    <row r="225" customHeight="1" spans="1:3">
      <c r="A225" s="8" t="s">
        <v>212</v>
      </c>
      <c r="B225" s="8"/>
      <c r="C225" s="8"/>
    </row>
    <row r="226" s="3" customFormat="1" customHeight="1" spans="1:3">
      <c r="A226" s="9" t="s">
        <v>3</v>
      </c>
      <c r="B226" s="9" t="s">
        <v>4</v>
      </c>
      <c r="C226" s="9" t="s">
        <v>5</v>
      </c>
    </row>
    <row r="227" customHeight="1" spans="1:3">
      <c r="A227" s="10">
        <f t="shared" ref="A227:A240" si="5">ROW()-226</f>
        <v>1</v>
      </c>
      <c r="B227" s="11" t="s">
        <v>213</v>
      </c>
      <c r="C227" s="10">
        <v>1</v>
      </c>
    </row>
    <row r="228" customHeight="1" spans="1:3">
      <c r="A228" s="10">
        <f t="shared" si="5"/>
        <v>2</v>
      </c>
      <c r="B228" s="11" t="s">
        <v>214</v>
      </c>
      <c r="C228" s="10">
        <v>1</v>
      </c>
    </row>
    <row r="229" customHeight="1" spans="1:3">
      <c r="A229" s="10">
        <f t="shared" si="5"/>
        <v>3</v>
      </c>
      <c r="B229" s="11" t="s">
        <v>215</v>
      </c>
      <c r="C229" s="10">
        <v>1</v>
      </c>
    </row>
    <row r="230" customHeight="1" spans="1:3">
      <c r="A230" s="10">
        <f t="shared" si="5"/>
        <v>4</v>
      </c>
      <c r="B230" s="11" t="s">
        <v>216</v>
      </c>
      <c r="C230" s="10">
        <v>1</v>
      </c>
    </row>
    <row r="231" customHeight="1" spans="1:3">
      <c r="A231" s="10">
        <f t="shared" si="5"/>
        <v>5</v>
      </c>
      <c r="B231" s="11" t="s">
        <v>217</v>
      </c>
      <c r="C231" s="10">
        <v>1</v>
      </c>
    </row>
    <row r="232" customHeight="1" spans="1:3">
      <c r="A232" s="10">
        <f t="shared" si="5"/>
        <v>6</v>
      </c>
      <c r="B232" s="11" t="s">
        <v>218</v>
      </c>
      <c r="C232" s="10">
        <v>1</v>
      </c>
    </row>
    <row r="233" customHeight="1" spans="1:3">
      <c r="A233" s="10">
        <f t="shared" si="5"/>
        <v>7</v>
      </c>
      <c r="B233" s="11" t="s">
        <v>219</v>
      </c>
      <c r="C233" s="10">
        <v>1</v>
      </c>
    </row>
    <row r="234" customHeight="1" spans="1:3">
      <c r="A234" s="10">
        <f t="shared" si="5"/>
        <v>8</v>
      </c>
      <c r="B234" s="11" t="s">
        <v>220</v>
      </c>
      <c r="C234" s="10">
        <v>1</v>
      </c>
    </row>
    <row r="235" customHeight="1" spans="1:3">
      <c r="A235" s="10">
        <f t="shared" si="5"/>
        <v>9</v>
      </c>
      <c r="B235" s="11" t="s">
        <v>221</v>
      </c>
      <c r="C235" s="10">
        <v>1</v>
      </c>
    </row>
    <row r="236" customHeight="1" spans="1:3">
      <c r="A236" s="10">
        <f t="shared" si="5"/>
        <v>10</v>
      </c>
      <c r="B236" s="11" t="s">
        <v>222</v>
      </c>
      <c r="C236" s="10">
        <v>1</v>
      </c>
    </row>
    <row r="237" customHeight="1" spans="1:3">
      <c r="A237" s="10">
        <f t="shared" si="5"/>
        <v>11</v>
      </c>
      <c r="B237" s="11" t="s">
        <v>223</v>
      </c>
      <c r="C237" s="10">
        <v>1</v>
      </c>
    </row>
    <row r="238" customHeight="1" spans="1:3">
      <c r="A238" s="10">
        <f t="shared" si="5"/>
        <v>12</v>
      </c>
      <c r="B238" s="11" t="s">
        <v>224</v>
      </c>
      <c r="C238" s="10">
        <v>1</v>
      </c>
    </row>
    <row r="239" customHeight="1" spans="1:3">
      <c r="A239" s="10">
        <f t="shared" si="5"/>
        <v>13</v>
      </c>
      <c r="B239" s="11" t="s">
        <v>225</v>
      </c>
      <c r="C239" s="10">
        <v>1</v>
      </c>
    </row>
    <row r="240" customHeight="1" spans="1:3">
      <c r="A240" s="10">
        <f t="shared" si="5"/>
        <v>14</v>
      </c>
      <c r="B240" s="11" t="s">
        <v>226</v>
      </c>
      <c r="C240" s="10">
        <v>1</v>
      </c>
    </row>
    <row r="242" customHeight="1" spans="1:3">
      <c r="A242" s="8" t="s">
        <v>227</v>
      </c>
      <c r="B242" s="8"/>
      <c r="C242" s="8"/>
    </row>
    <row r="243" s="3" customFormat="1" customHeight="1" spans="1:3">
      <c r="A243" s="9" t="s">
        <v>3</v>
      </c>
      <c r="B243" s="9" t="s">
        <v>4</v>
      </c>
      <c r="C243" s="9" t="s">
        <v>5</v>
      </c>
    </row>
    <row r="244" customHeight="1" spans="1:3">
      <c r="A244" s="10">
        <f t="shared" ref="A244:A260" si="6">ROW()-243</f>
        <v>1</v>
      </c>
      <c r="B244" s="11" t="s">
        <v>228</v>
      </c>
      <c r="C244" s="10">
        <v>1</v>
      </c>
    </row>
    <row r="245" customHeight="1" spans="1:3">
      <c r="A245" s="10">
        <f t="shared" si="6"/>
        <v>2</v>
      </c>
      <c r="B245" s="11" t="s">
        <v>229</v>
      </c>
      <c r="C245" s="10">
        <v>1</v>
      </c>
    </row>
    <row r="246" customHeight="1" spans="1:3">
      <c r="A246" s="10">
        <f t="shared" si="6"/>
        <v>3</v>
      </c>
      <c r="B246" s="11" t="s">
        <v>230</v>
      </c>
      <c r="C246" s="10">
        <v>1</v>
      </c>
    </row>
    <row r="247" customHeight="1" spans="1:3">
      <c r="A247" s="10">
        <f t="shared" si="6"/>
        <v>4</v>
      </c>
      <c r="B247" s="11" t="s">
        <v>231</v>
      </c>
      <c r="C247" s="10">
        <v>1</v>
      </c>
    </row>
    <row r="248" customHeight="1" spans="1:3">
      <c r="A248" s="10">
        <f t="shared" si="6"/>
        <v>5</v>
      </c>
      <c r="B248" s="11" t="s">
        <v>232</v>
      </c>
      <c r="C248" s="10">
        <v>1</v>
      </c>
    </row>
    <row r="249" customHeight="1" spans="1:3">
      <c r="A249" s="10">
        <f t="shared" si="6"/>
        <v>6</v>
      </c>
      <c r="B249" s="11" t="s">
        <v>233</v>
      </c>
      <c r="C249" s="10">
        <v>1</v>
      </c>
    </row>
    <row r="250" customHeight="1" spans="1:3">
      <c r="A250" s="10">
        <f t="shared" si="6"/>
        <v>7</v>
      </c>
      <c r="B250" s="11" t="s">
        <v>8</v>
      </c>
      <c r="C250" s="10">
        <v>1</v>
      </c>
    </row>
    <row r="251" customHeight="1" spans="1:3">
      <c r="A251" s="10">
        <f t="shared" si="6"/>
        <v>8</v>
      </c>
      <c r="B251" s="11" t="s">
        <v>234</v>
      </c>
      <c r="C251" s="10">
        <v>1</v>
      </c>
    </row>
    <row r="252" customHeight="1" spans="1:3">
      <c r="A252" s="10">
        <f t="shared" si="6"/>
        <v>9</v>
      </c>
      <c r="B252" s="11" t="s">
        <v>235</v>
      </c>
      <c r="C252" s="10">
        <v>1</v>
      </c>
    </row>
    <row r="253" customHeight="1" spans="1:3">
      <c r="A253" s="10">
        <f t="shared" si="6"/>
        <v>10</v>
      </c>
      <c r="B253" s="11" t="s">
        <v>236</v>
      </c>
      <c r="C253" s="10">
        <v>1</v>
      </c>
    </row>
    <row r="254" customHeight="1" spans="1:3">
      <c r="A254" s="10">
        <f t="shared" si="6"/>
        <v>11</v>
      </c>
      <c r="B254" s="11" t="s">
        <v>237</v>
      </c>
      <c r="C254" s="10">
        <v>1</v>
      </c>
    </row>
    <row r="255" customHeight="1" spans="1:3">
      <c r="A255" s="10">
        <f t="shared" si="6"/>
        <v>12</v>
      </c>
      <c r="B255" s="11" t="s">
        <v>238</v>
      </c>
      <c r="C255" s="10">
        <v>1</v>
      </c>
    </row>
    <row r="256" customHeight="1" spans="1:3">
      <c r="A256" s="10">
        <f t="shared" si="6"/>
        <v>13</v>
      </c>
      <c r="B256" s="11" t="s">
        <v>239</v>
      </c>
      <c r="C256" s="10">
        <v>1</v>
      </c>
    </row>
    <row r="257" customHeight="1" spans="1:3">
      <c r="A257" s="10">
        <f t="shared" si="6"/>
        <v>14</v>
      </c>
      <c r="B257" s="11" t="s">
        <v>240</v>
      </c>
      <c r="C257" s="10">
        <v>1</v>
      </c>
    </row>
    <row r="258" customHeight="1" spans="1:3">
      <c r="A258" s="10">
        <f t="shared" si="6"/>
        <v>15</v>
      </c>
      <c r="B258" s="11" t="s">
        <v>241</v>
      </c>
      <c r="C258" s="10">
        <v>1</v>
      </c>
    </row>
    <row r="259" customHeight="1" spans="1:3">
      <c r="A259" s="10">
        <f t="shared" si="6"/>
        <v>16</v>
      </c>
      <c r="B259" s="11" t="s">
        <v>242</v>
      </c>
      <c r="C259" s="10">
        <v>1</v>
      </c>
    </row>
    <row r="260" customHeight="1" spans="1:3">
      <c r="A260" s="10">
        <f t="shared" si="6"/>
        <v>17</v>
      </c>
      <c r="B260" s="11" t="s">
        <v>243</v>
      </c>
      <c r="C260" s="10">
        <v>1</v>
      </c>
    </row>
    <row r="262" customHeight="1" spans="1:3">
      <c r="A262" s="8" t="s">
        <v>244</v>
      </c>
      <c r="B262" s="8"/>
      <c r="C262" s="8"/>
    </row>
    <row r="263" s="3" customFormat="1" customHeight="1" spans="1:3">
      <c r="A263" s="9" t="s">
        <v>3</v>
      </c>
      <c r="B263" s="9" t="s">
        <v>4</v>
      </c>
      <c r="C263" s="9" t="s">
        <v>5</v>
      </c>
    </row>
    <row r="264" customHeight="1" spans="1:3">
      <c r="A264" s="10">
        <f t="shared" ref="A264:A288" si="7">ROW()-263</f>
        <v>1</v>
      </c>
      <c r="B264" s="11" t="s">
        <v>245</v>
      </c>
      <c r="C264" s="10">
        <v>1</v>
      </c>
    </row>
    <row r="265" customHeight="1" spans="1:3">
      <c r="A265" s="10">
        <f t="shared" si="7"/>
        <v>2</v>
      </c>
      <c r="B265" s="11" t="s">
        <v>246</v>
      </c>
      <c r="C265" s="10">
        <v>1</v>
      </c>
    </row>
    <row r="266" customHeight="1" spans="1:3">
      <c r="A266" s="10">
        <f t="shared" si="7"/>
        <v>3</v>
      </c>
      <c r="B266" s="11" t="s">
        <v>247</v>
      </c>
      <c r="C266" s="10">
        <v>1</v>
      </c>
    </row>
    <row r="267" customHeight="1" spans="1:3">
      <c r="A267" s="10">
        <f t="shared" si="7"/>
        <v>4</v>
      </c>
      <c r="B267" s="11" t="s">
        <v>248</v>
      </c>
      <c r="C267" s="10">
        <v>1</v>
      </c>
    </row>
    <row r="268" customHeight="1" spans="1:3">
      <c r="A268" s="10">
        <f t="shared" si="7"/>
        <v>5</v>
      </c>
      <c r="B268" s="11" t="s">
        <v>249</v>
      </c>
      <c r="C268" s="10">
        <v>1</v>
      </c>
    </row>
    <row r="269" customHeight="1" spans="1:3">
      <c r="A269" s="10">
        <f t="shared" si="7"/>
        <v>6</v>
      </c>
      <c r="B269" s="11" t="s">
        <v>250</v>
      </c>
      <c r="C269" s="10">
        <v>1</v>
      </c>
    </row>
    <row r="270" customHeight="1" spans="1:3">
      <c r="A270" s="10">
        <f t="shared" si="7"/>
        <v>7</v>
      </c>
      <c r="B270" s="11" t="s">
        <v>251</v>
      </c>
      <c r="C270" s="10">
        <v>1</v>
      </c>
    </row>
    <row r="271" customHeight="1" spans="1:3">
      <c r="A271" s="10">
        <f t="shared" si="7"/>
        <v>8</v>
      </c>
      <c r="B271" s="11" t="s">
        <v>252</v>
      </c>
      <c r="C271" s="10">
        <v>1</v>
      </c>
    </row>
    <row r="272" customHeight="1" spans="1:3">
      <c r="A272" s="10">
        <f t="shared" si="7"/>
        <v>9</v>
      </c>
      <c r="B272" s="11" t="s">
        <v>253</v>
      </c>
      <c r="C272" s="10">
        <v>1</v>
      </c>
    </row>
    <row r="273" customHeight="1" spans="1:3">
      <c r="A273" s="10">
        <f t="shared" si="7"/>
        <v>10</v>
      </c>
      <c r="B273" s="11" t="s">
        <v>254</v>
      </c>
      <c r="C273" s="10">
        <v>1</v>
      </c>
    </row>
    <row r="274" customHeight="1" spans="1:3">
      <c r="A274" s="10">
        <f t="shared" si="7"/>
        <v>11</v>
      </c>
      <c r="B274" s="11" t="s">
        <v>255</v>
      </c>
      <c r="C274" s="10">
        <v>1</v>
      </c>
    </row>
    <row r="275" customHeight="1" spans="1:3">
      <c r="A275" s="10">
        <f t="shared" si="7"/>
        <v>12</v>
      </c>
      <c r="B275" s="11" t="s">
        <v>256</v>
      </c>
      <c r="C275" s="10">
        <v>1</v>
      </c>
    </row>
    <row r="276" customHeight="1" spans="1:3">
      <c r="A276" s="10">
        <f t="shared" si="7"/>
        <v>13</v>
      </c>
      <c r="B276" s="11" t="s">
        <v>257</v>
      </c>
      <c r="C276" s="10">
        <v>1</v>
      </c>
    </row>
    <row r="277" customHeight="1" spans="1:3">
      <c r="A277" s="10">
        <f t="shared" si="7"/>
        <v>14</v>
      </c>
      <c r="B277" s="11" t="s">
        <v>258</v>
      </c>
      <c r="C277" s="10">
        <v>1</v>
      </c>
    </row>
    <row r="278" customHeight="1" spans="1:3">
      <c r="A278" s="10">
        <f t="shared" si="7"/>
        <v>15</v>
      </c>
      <c r="B278" s="11" t="s">
        <v>181</v>
      </c>
      <c r="C278" s="10">
        <v>1</v>
      </c>
    </row>
    <row r="279" customHeight="1" spans="1:3">
      <c r="A279" s="10">
        <f t="shared" si="7"/>
        <v>16</v>
      </c>
      <c r="B279" s="11" t="s">
        <v>259</v>
      </c>
      <c r="C279" s="10">
        <v>1</v>
      </c>
    </row>
    <row r="280" customHeight="1" spans="1:3">
      <c r="A280" s="10">
        <f t="shared" si="7"/>
        <v>17</v>
      </c>
      <c r="B280" s="11" t="s">
        <v>260</v>
      </c>
      <c r="C280" s="10">
        <v>1</v>
      </c>
    </row>
    <row r="281" customHeight="1" spans="1:3">
      <c r="A281" s="10">
        <f t="shared" si="7"/>
        <v>18</v>
      </c>
      <c r="B281" s="11" t="s">
        <v>261</v>
      </c>
      <c r="C281" s="10">
        <v>1</v>
      </c>
    </row>
    <row r="282" customHeight="1" spans="1:3">
      <c r="A282" s="10">
        <f t="shared" si="7"/>
        <v>19</v>
      </c>
      <c r="B282" s="11" t="s">
        <v>262</v>
      </c>
      <c r="C282" s="10">
        <v>1</v>
      </c>
    </row>
    <row r="283" customHeight="1" spans="1:3">
      <c r="A283" s="10">
        <f t="shared" si="7"/>
        <v>20</v>
      </c>
      <c r="B283" s="11" t="s">
        <v>263</v>
      </c>
      <c r="C283" s="10">
        <v>1</v>
      </c>
    </row>
    <row r="284" customHeight="1" spans="1:3">
      <c r="A284" s="10">
        <f t="shared" si="7"/>
        <v>21</v>
      </c>
      <c r="B284" s="11" t="s">
        <v>264</v>
      </c>
      <c r="C284" s="10">
        <v>1</v>
      </c>
    </row>
    <row r="285" customHeight="1" spans="1:3">
      <c r="A285" s="10">
        <f t="shared" si="7"/>
        <v>22</v>
      </c>
      <c r="B285" s="11" t="s">
        <v>265</v>
      </c>
      <c r="C285" s="10">
        <v>1</v>
      </c>
    </row>
    <row r="286" customHeight="1" spans="1:3">
      <c r="A286" s="10">
        <f t="shared" si="7"/>
        <v>23</v>
      </c>
      <c r="B286" s="11" t="s">
        <v>266</v>
      </c>
      <c r="C286" s="10">
        <v>1</v>
      </c>
    </row>
    <row r="287" customHeight="1" spans="1:3">
      <c r="A287" s="10">
        <f t="shared" si="7"/>
        <v>24</v>
      </c>
      <c r="B287" s="11" t="s">
        <v>267</v>
      </c>
      <c r="C287" s="10">
        <v>1</v>
      </c>
    </row>
    <row r="288" customHeight="1" spans="1:3">
      <c r="A288" s="10">
        <f t="shared" si="7"/>
        <v>25</v>
      </c>
      <c r="B288" s="11" t="s">
        <v>268</v>
      </c>
      <c r="C288" s="10">
        <v>1</v>
      </c>
    </row>
    <row r="290" customHeight="1" spans="1:3">
      <c r="A290" s="8" t="s">
        <v>269</v>
      </c>
      <c r="B290" s="8"/>
      <c r="C290" s="8"/>
    </row>
    <row r="291" s="3" customFormat="1" customHeight="1" spans="1:3">
      <c r="A291" s="9" t="s">
        <v>3</v>
      </c>
      <c r="B291" s="9" t="s">
        <v>4</v>
      </c>
      <c r="C291" s="9" t="s">
        <v>5</v>
      </c>
    </row>
    <row r="292" customHeight="1" spans="1:3">
      <c r="A292" s="10">
        <f t="shared" ref="A292:A305" si="8">ROW()-291</f>
        <v>1</v>
      </c>
      <c r="B292" s="11" t="s">
        <v>270</v>
      </c>
      <c r="C292" s="10">
        <v>1</v>
      </c>
    </row>
    <row r="293" customHeight="1" spans="1:3">
      <c r="A293" s="10">
        <f t="shared" si="8"/>
        <v>2</v>
      </c>
      <c r="B293" s="11" t="s">
        <v>271</v>
      </c>
      <c r="C293" s="10">
        <v>1</v>
      </c>
    </row>
    <row r="294" customHeight="1" spans="1:3">
      <c r="A294" s="10">
        <f t="shared" si="8"/>
        <v>3</v>
      </c>
      <c r="B294" s="11" t="s">
        <v>272</v>
      </c>
      <c r="C294" s="10">
        <v>1</v>
      </c>
    </row>
    <row r="295" customHeight="1" spans="1:3">
      <c r="A295" s="10">
        <f t="shared" si="8"/>
        <v>4</v>
      </c>
      <c r="B295" s="11" t="s">
        <v>273</v>
      </c>
      <c r="C295" s="10">
        <v>1</v>
      </c>
    </row>
    <row r="296" customHeight="1" spans="1:3">
      <c r="A296" s="10">
        <f t="shared" si="8"/>
        <v>5</v>
      </c>
      <c r="B296" s="11" t="s">
        <v>274</v>
      </c>
      <c r="C296" s="10">
        <v>1</v>
      </c>
    </row>
    <row r="297" customHeight="1" spans="1:3">
      <c r="A297" s="10">
        <f t="shared" si="8"/>
        <v>6</v>
      </c>
      <c r="B297" s="11" t="s">
        <v>275</v>
      </c>
      <c r="C297" s="10">
        <v>1</v>
      </c>
    </row>
    <row r="298" customHeight="1" spans="1:3">
      <c r="A298" s="10">
        <f t="shared" si="8"/>
        <v>7</v>
      </c>
      <c r="B298" s="11" t="s">
        <v>276</v>
      </c>
      <c r="C298" s="10">
        <v>1</v>
      </c>
    </row>
    <row r="299" customHeight="1" spans="1:3">
      <c r="A299" s="10">
        <f t="shared" si="8"/>
        <v>8</v>
      </c>
      <c r="B299" s="11" t="s">
        <v>277</v>
      </c>
      <c r="C299" s="10">
        <v>1</v>
      </c>
    </row>
    <row r="300" customHeight="1" spans="1:3">
      <c r="A300" s="10">
        <f t="shared" si="8"/>
        <v>9</v>
      </c>
      <c r="B300" s="11" t="s">
        <v>278</v>
      </c>
      <c r="C300" s="10">
        <v>1</v>
      </c>
    </row>
    <row r="301" customHeight="1" spans="1:3">
      <c r="A301" s="10">
        <f t="shared" si="8"/>
        <v>10</v>
      </c>
      <c r="B301" s="11" t="s">
        <v>279</v>
      </c>
      <c r="C301" s="10">
        <v>1</v>
      </c>
    </row>
    <row r="302" customHeight="1" spans="1:3">
      <c r="A302" s="10">
        <f t="shared" si="8"/>
        <v>11</v>
      </c>
      <c r="B302" s="11" t="s">
        <v>280</v>
      </c>
      <c r="C302" s="10">
        <v>1</v>
      </c>
    </row>
    <row r="303" customHeight="1" spans="1:3">
      <c r="A303" s="10">
        <f t="shared" si="8"/>
        <v>12</v>
      </c>
      <c r="B303" s="11" t="s">
        <v>281</v>
      </c>
      <c r="C303" s="10">
        <v>1</v>
      </c>
    </row>
    <row r="304" customHeight="1" spans="1:3">
      <c r="A304" s="10">
        <f t="shared" si="8"/>
        <v>13</v>
      </c>
      <c r="B304" s="11" t="s">
        <v>282</v>
      </c>
      <c r="C304" s="10">
        <v>1</v>
      </c>
    </row>
    <row r="305" customHeight="1" spans="1:3">
      <c r="A305" s="10">
        <f t="shared" si="8"/>
        <v>14</v>
      </c>
      <c r="B305" s="11" t="s">
        <v>283</v>
      </c>
      <c r="C305" s="10">
        <v>1</v>
      </c>
    </row>
    <row r="307" customHeight="1" spans="1:3">
      <c r="A307" s="8" t="s">
        <v>284</v>
      </c>
      <c r="B307" s="8"/>
      <c r="C307" s="8"/>
    </row>
    <row r="308" s="3" customFormat="1" customHeight="1" spans="1:3">
      <c r="A308" s="9" t="s">
        <v>3</v>
      </c>
      <c r="B308" s="9" t="s">
        <v>4</v>
      </c>
      <c r="C308" s="9" t="s">
        <v>5</v>
      </c>
    </row>
    <row r="309" customHeight="1" spans="1:3">
      <c r="A309" s="10">
        <f t="shared" ref="A309:A338" si="9">ROW()-308</f>
        <v>1</v>
      </c>
      <c r="B309" s="11" t="s">
        <v>8</v>
      </c>
      <c r="C309" s="10">
        <v>1</v>
      </c>
    </row>
    <row r="310" customHeight="1" spans="1:3">
      <c r="A310" s="10">
        <f t="shared" si="9"/>
        <v>2</v>
      </c>
      <c r="B310" s="11" t="s">
        <v>285</v>
      </c>
      <c r="C310" s="10">
        <v>1</v>
      </c>
    </row>
    <row r="311" customHeight="1" spans="1:3">
      <c r="A311" s="10">
        <f t="shared" si="9"/>
        <v>3</v>
      </c>
      <c r="B311" s="11" t="s">
        <v>286</v>
      </c>
      <c r="C311" s="10">
        <v>1</v>
      </c>
    </row>
    <row r="312" customHeight="1" spans="1:3">
      <c r="A312" s="10">
        <f t="shared" si="9"/>
        <v>4</v>
      </c>
      <c r="B312" s="11" t="s">
        <v>287</v>
      </c>
      <c r="C312" s="10">
        <v>1</v>
      </c>
    </row>
    <row r="313" customHeight="1" spans="1:3">
      <c r="A313" s="10">
        <f t="shared" si="9"/>
        <v>5</v>
      </c>
      <c r="B313" s="11" t="s">
        <v>288</v>
      </c>
      <c r="C313" s="10">
        <v>1</v>
      </c>
    </row>
    <row r="314" customHeight="1" spans="1:3">
      <c r="A314" s="10">
        <f t="shared" si="9"/>
        <v>6</v>
      </c>
      <c r="B314" s="11" t="s">
        <v>289</v>
      </c>
      <c r="C314" s="10">
        <v>1</v>
      </c>
    </row>
    <row r="315" customHeight="1" spans="1:3">
      <c r="A315" s="10">
        <f t="shared" si="9"/>
        <v>7</v>
      </c>
      <c r="B315" s="11" t="s">
        <v>290</v>
      </c>
      <c r="C315" s="10">
        <v>1</v>
      </c>
    </row>
    <row r="316" customHeight="1" spans="1:3">
      <c r="A316" s="10">
        <f t="shared" si="9"/>
        <v>8</v>
      </c>
      <c r="B316" s="11" t="s">
        <v>291</v>
      </c>
      <c r="C316" s="10">
        <v>1</v>
      </c>
    </row>
    <row r="317" customHeight="1" spans="1:3">
      <c r="A317" s="10">
        <f t="shared" si="9"/>
        <v>9</v>
      </c>
      <c r="B317" s="11" t="s">
        <v>292</v>
      </c>
      <c r="C317" s="10">
        <v>1</v>
      </c>
    </row>
    <row r="318" customHeight="1" spans="1:3">
      <c r="A318" s="10">
        <f t="shared" si="9"/>
        <v>10</v>
      </c>
      <c r="B318" s="11" t="s">
        <v>293</v>
      </c>
      <c r="C318" s="10">
        <v>1</v>
      </c>
    </row>
    <row r="319" customHeight="1" spans="1:3">
      <c r="A319" s="10">
        <f t="shared" si="9"/>
        <v>11</v>
      </c>
      <c r="B319" s="11" t="s">
        <v>294</v>
      </c>
      <c r="C319" s="10">
        <v>1</v>
      </c>
    </row>
    <row r="320" customHeight="1" spans="1:3">
      <c r="A320" s="10">
        <f t="shared" si="9"/>
        <v>12</v>
      </c>
      <c r="B320" s="11" t="s">
        <v>295</v>
      </c>
      <c r="C320" s="10">
        <v>1</v>
      </c>
    </row>
    <row r="321" customHeight="1" spans="1:3">
      <c r="A321" s="10">
        <f t="shared" si="9"/>
        <v>13</v>
      </c>
      <c r="B321" s="11" t="s">
        <v>296</v>
      </c>
      <c r="C321" s="10">
        <v>1</v>
      </c>
    </row>
    <row r="322" customHeight="1" spans="1:3">
      <c r="A322" s="10">
        <f t="shared" si="9"/>
        <v>14</v>
      </c>
      <c r="B322" s="11" t="s">
        <v>297</v>
      </c>
      <c r="C322" s="10">
        <v>1</v>
      </c>
    </row>
    <row r="323" customHeight="1" spans="1:3">
      <c r="A323" s="10">
        <f t="shared" si="9"/>
        <v>15</v>
      </c>
      <c r="B323" s="11" t="s">
        <v>298</v>
      </c>
      <c r="C323" s="10">
        <v>1</v>
      </c>
    </row>
    <row r="324" customHeight="1" spans="1:3">
      <c r="A324" s="10">
        <f t="shared" si="9"/>
        <v>16</v>
      </c>
      <c r="B324" s="11" t="s">
        <v>299</v>
      </c>
      <c r="C324" s="10">
        <v>1</v>
      </c>
    </row>
    <row r="325" customHeight="1" spans="1:3">
      <c r="A325" s="10">
        <f t="shared" si="9"/>
        <v>17</v>
      </c>
      <c r="B325" s="11" t="s">
        <v>300</v>
      </c>
      <c r="C325" s="10">
        <v>1</v>
      </c>
    </row>
    <row r="326" customHeight="1" spans="1:3">
      <c r="A326" s="10">
        <f t="shared" si="9"/>
        <v>18</v>
      </c>
      <c r="B326" s="11" t="s">
        <v>301</v>
      </c>
      <c r="C326" s="10">
        <v>1</v>
      </c>
    </row>
    <row r="327" customHeight="1" spans="1:3">
      <c r="A327" s="10">
        <f t="shared" si="9"/>
        <v>19</v>
      </c>
      <c r="B327" s="11" t="s">
        <v>302</v>
      </c>
      <c r="C327" s="10">
        <v>1</v>
      </c>
    </row>
    <row r="328" customHeight="1" spans="1:3">
      <c r="A328" s="10">
        <f t="shared" si="9"/>
        <v>20</v>
      </c>
      <c r="B328" s="11" t="s">
        <v>303</v>
      </c>
      <c r="C328" s="10">
        <v>1</v>
      </c>
    </row>
    <row r="329" customHeight="1" spans="1:3">
      <c r="A329" s="10">
        <f t="shared" si="9"/>
        <v>21</v>
      </c>
      <c r="B329" s="11" t="s">
        <v>304</v>
      </c>
      <c r="C329" s="10">
        <v>1</v>
      </c>
    </row>
    <row r="330" customHeight="1" spans="1:3">
      <c r="A330" s="10">
        <f t="shared" si="9"/>
        <v>22</v>
      </c>
      <c r="B330" s="11" t="s">
        <v>305</v>
      </c>
      <c r="C330" s="10">
        <v>1</v>
      </c>
    </row>
    <row r="331" customHeight="1" spans="1:3">
      <c r="A331" s="10">
        <f t="shared" si="9"/>
        <v>23</v>
      </c>
      <c r="B331" s="11" t="s">
        <v>306</v>
      </c>
      <c r="C331" s="10">
        <v>1</v>
      </c>
    </row>
    <row r="332" customHeight="1" spans="1:3">
      <c r="A332" s="10">
        <f t="shared" si="9"/>
        <v>24</v>
      </c>
      <c r="B332" s="11" t="s">
        <v>307</v>
      </c>
      <c r="C332" s="10">
        <v>1</v>
      </c>
    </row>
    <row r="333" customHeight="1" spans="1:3">
      <c r="A333" s="10">
        <f t="shared" si="9"/>
        <v>25</v>
      </c>
      <c r="B333" s="11" t="s">
        <v>308</v>
      </c>
      <c r="C333" s="10">
        <v>1</v>
      </c>
    </row>
    <row r="334" customHeight="1" spans="1:3">
      <c r="A334" s="10">
        <f t="shared" si="9"/>
        <v>26</v>
      </c>
      <c r="B334" s="11" t="s">
        <v>309</v>
      </c>
      <c r="C334" s="10">
        <v>1</v>
      </c>
    </row>
    <row r="335" customHeight="1" spans="1:3">
      <c r="A335" s="10">
        <f t="shared" si="9"/>
        <v>27</v>
      </c>
      <c r="B335" s="11" t="s">
        <v>237</v>
      </c>
      <c r="C335" s="10">
        <v>1</v>
      </c>
    </row>
    <row r="336" customHeight="1" spans="1:3">
      <c r="A336" s="10">
        <f t="shared" si="9"/>
        <v>28</v>
      </c>
      <c r="B336" s="11" t="s">
        <v>310</v>
      </c>
      <c r="C336" s="10">
        <v>1</v>
      </c>
    </row>
    <row r="337" customHeight="1" spans="1:3">
      <c r="A337" s="10">
        <f t="shared" si="9"/>
        <v>29</v>
      </c>
      <c r="B337" s="11" t="s">
        <v>311</v>
      </c>
      <c r="C337" s="10">
        <v>1</v>
      </c>
    </row>
    <row r="338" customHeight="1" spans="1:3">
      <c r="A338" s="10">
        <f t="shared" si="9"/>
        <v>30</v>
      </c>
      <c r="B338" s="11" t="s">
        <v>312</v>
      </c>
      <c r="C338" s="10">
        <v>1</v>
      </c>
    </row>
    <row r="340" customHeight="1" spans="1:3">
      <c r="A340" s="8" t="s">
        <v>313</v>
      </c>
      <c r="B340" s="8"/>
      <c r="C340" s="8"/>
    </row>
    <row r="341" s="3" customFormat="1" customHeight="1" spans="1:3">
      <c r="A341" s="9" t="s">
        <v>3</v>
      </c>
      <c r="B341" s="9" t="s">
        <v>4</v>
      </c>
      <c r="C341" s="9" t="s">
        <v>5</v>
      </c>
    </row>
    <row r="342" customHeight="1" spans="1:3">
      <c r="A342" s="10">
        <f>ROW()-341</f>
        <v>1</v>
      </c>
      <c r="B342" s="11" t="s">
        <v>314</v>
      </c>
      <c r="C342" s="10">
        <v>1</v>
      </c>
    </row>
    <row r="343" customHeight="1" spans="1:3">
      <c r="A343" s="10">
        <f>ROW()-341</f>
        <v>2</v>
      </c>
      <c r="B343" s="11" t="s">
        <v>315</v>
      </c>
      <c r="C343" s="10">
        <v>1</v>
      </c>
    </row>
    <row r="344" customHeight="1" spans="1:3">
      <c r="A344" s="10">
        <f>ROW()-341</f>
        <v>3</v>
      </c>
      <c r="B344" s="11" t="s">
        <v>301</v>
      </c>
      <c r="C344" s="10">
        <v>1</v>
      </c>
    </row>
    <row r="345" customHeight="1" spans="1:3">
      <c r="A345" s="10">
        <f>ROW()-341</f>
        <v>4</v>
      </c>
      <c r="B345" s="11" t="s">
        <v>316</v>
      </c>
      <c r="C345" s="10">
        <v>1</v>
      </c>
    </row>
    <row r="347" customHeight="1" spans="1:3">
      <c r="A347" s="8" t="s">
        <v>317</v>
      </c>
      <c r="B347" s="8"/>
      <c r="C347" s="8"/>
    </row>
    <row r="348" s="3" customFormat="1" customHeight="1" spans="1:3">
      <c r="A348" s="9" t="s">
        <v>3</v>
      </c>
      <c r="B348" s="9" t="s">
        <v>4</v>
      </c>
      <c r="C348" s="9" t="s">
        <v>5</v>
      </c>
    </row>
    <row r="349" customHeight="1" spans="1:3">
      <c r="A349" s="10">
        <f>ROW()-348</f>
        <v>1</v>
      </c>
      <c r="B349" s="11" t="s">
        <v>318</v>
      </c>
      <c r="C349" s="10">
        <v>1</v>
      </c>
    </row>
    <row r="350" customHeight="1" spans="1:3">
      <c r="A350" s="10">
        <f>ROW()-348</f>
        <v>2</v>
      </c>
      <c r="B350" s="11" t="s">
        <v>213</v>
      </c>
      <c r="C350" s="10">
        <v>1</v>
      </c>
    </row>
    <row r="351" customHeight="1" spans="1:3">
      <c r="A351" s="10">
        <f>ROW()-348</f>
        <v>3</v>
      </c>
      <c r="B351" s="11" t="s">
        <v>8</v>
      </c>
      <c r="C351" s="10">
        <v>1</v>
      </c>
    </row>
  </sheetData>
  <autoFilter xmlns:etc="http://www.wps.cn/officeDocument/2017/etCustomData" ref="A4:C173" etc:filterBottomFollowUsedRange="0">
    <extLst/>
  </autoFilter>
  <mergeCells count="12">
    <mergeCell ref="A2:C2"/>
    <mergeCell ref="A4:C4"/>
    <mergeCell ref="A175:C175"/>
    <mergeCell ref="A205:C205"/>
    <mergeCell ref="A219:C219"/>
    <mergeCell ref="A225:C225"/>
    <mergeCell ref="A242:C242"/>
    <mergeCell ref="A262:C262"/>
    <mergeCell ref="A290:C290"/>
    <mergeCell ref="A307:C307"/>
    <mergeCell ref="A340:C340"/>
    <mergeCell ref="A347:C347"/>
  </mergeCells>
  <conditionalFormatting sqref="B167">
    <cfRule type="duplicateValues" dxfId="0" priority="1"/>
  </conditionalFormatting>
  <conditionalFormatting sqref="B6:B166 B174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定点零售药店邀请名单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常芳源</cp:lastModifiedBy>
  <dcterms:created xsi:type="dcterms:W3CDTF">2006-09-16T00:00:00Z</dcterms:created>
  <dcterms:modified xsi:type="dcterms:W3CDTF">2024-12-25T00:57:28Z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DE1CF5010F164D78AA4A75904D58FDB9_12</vt:lpwstr>
  </property>
  <property fmtid="{D5CDD505-2E9C-101B-9397-08002B2CF9AE}" pid="3" name="KSOProductBuildVer">
    <vt:lpwstr>2052-12.1.0.19302</vt:lpwstr>
  </property>
</Properties>
</file>